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autoCompressPictures="0" defaultThemeVersion="166925"/>
  <mc:AlternateContent xmlns:mc="http://schemas.openxmlformats.org/markup-compatibility/2006">
    <mc:Choice Requires="x15">
      <x15ac:absPath xmlns:x15ac="http://schemas.microsoft.com/office/spreadsheetml/2010/11/ac" url="C:\Users\SKA\Documents\"/>
    </mc:Choice>
  </mc:AlternateContent>
  <xr:revisionPtr revIDLastSave="0" documentId="8_{040154C1-A4FD-4DA8-ABF5-C6F372251AE3}" xr6:coauthVersionLast="45" xr6:coauthVersionMax="45" xr10:uidLastSave="{00000000-0000-0000-0000-000000000000}"/>
  <bookViews>
    <workbookView xWindow="-120" yWindow="-120" windowWidth="20730" windowHeight="1107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B25" i="1" l="1"/>
</calcChain>
</file>

<file path=xl/sharedStrings.xml><?xml version="1.0" encoding="utf-8"?>
<sst xmlns="http://schemas.openxmlformats.org/spreadsheetml/2006/main" count="146" uniqueCount="110">
  <si>
    <t>MCE has no plans at this time to use any demand-side resources to meet its IRP procurement obligation. However, MCE is evaluating responses to a local RFP that MCE issued in late 2019.  This RFP seeks proposals for innovative approaches to increasing local resilience and reliability and supporting active peak load management using behind-the-meter dispatchable battery storage systems within MCE’s service territory. MCE may use this procurement towards its obligation to the extent the procurement complies with the requirements of the Decision.</t>
    <phoneticPr fontId="3" type="noConversion"/>
  </si>
  <si>
    <t xml:space="preserve">SVCE entered an agreement with RE Slate 1, LLC providing 46.5 MWs from the expansion of the Slate Battery Expansion (RESLATE_1_SOLARBES). The initial delivery for this contract is June 30, 2021. The second agreement with BigBeau Solar, LLC provides 22 MWs from the new build of BigBeau Battery (BIGBEAU_1_SOLARBES). The initial delivery date is December 1, 2021. The third agreement was with ORNI 50, LLC and will provide 7 MWs from a new geothermal facility -- Ormat Geothermal (Ormat Binary Geothermal). The initial delivery date is December 31, 2021. </t>
    <phoneticPr fontId="3" type="noConversion"/>
  </si>
  <si>
    <r>
      <t xml:space="preserve">SPCA has begun bilateral negotiations/discussions with a storage developer for a </t>
    </r>
    <r>
      <rPr>
        <sz val="11"/>
        <color rgb="FFFF0000"/>
        <rFont val="Calibri"/>
        <family val="2"/>
        <scheme val="minor"/>
      </rPr>
      <t xml:space="preserve">REDACTED </t>
    </r>
    <r>
      <rPr>
        <sz val="11"/>
        <color theme="1"/>
        <rFont val="Calibri"/>
        <family val="2"/>
        <scheme val="minor"/>
      </rPr>
      <t xml:space="preserve">in-front of the meter battery resource co-lcated at an existing REDACTED with a potential delivery date of 6/30/2021 or earlier.  This would meet 108% of the 2022 obligation. Also, SCPA is in negotiations with an RA-only transaction period of three years that would qualify for the IRP mandate beginning in August of 2021. San Hill C - 80 MW wind (12 MW NQC September) COD 12-31-2020. Proxima Solar -  50 MW solar plus 5 MW storage (7 MW NQC September) COD 6/30/2023. </t>
    </r>
    <phoneticPr fontId="3" type="noConversion"/>
  </si>
  <si>
    <t>Yes, Joint RFO with East Bay Community Energy Authority (EBCE) completed on June 4, 2018. SJCE executed two contracts in connection with this solicitation. SJCE issued an RFO for Incremental Resource Adequacy on November 18, 2019. Resulting contracts with EDPR CA Solar Park IV and Edwards Solar V signed, with an expected RA Initial Delivery Date of 01/01/2023. NQC [redacted]</t>
    <phoneticPr fontId="3" type="noConversion"/>
  </si>
  <si>
    <t>Additionally, SJP recently executed a power purchase agreement (“PPA”) with [Redacted] renewable energy. [Redacted]</t>
    <phoneticPr fontId="3" type="noConversion"/>
  </si>
  <si>
    <t>As discussed…, SJP will be utilizing its fully executed PPA with [Redacted]</t>
    <phoneticPr fontId="3" type="noConversion"/>
  </si>
  <si>
    <t xml:space="preserve">In November 2019, Peninsula Clean Energy, along with other CCAs -  Monterey Bay Community Power, San Jose Clean Energy, and Silicon Valley Clean Energy, issued a joint RFP for proposals  It received [redacted] proposals.  A hybrid solar/storage contract for 10 MW is being negotiated, expected online date 1/22. </t>
    <phoneticPr fontId="3" type="noConversion"/>
  </si>
  <si>
    <r>
      <rPr>
        <sz val="11"/>
        <color rgb="FFFF0000"/>
        <rFont val="Calibri"/>
        <family val="2"/>
        <scheme val="minor"/>
      </rPr>
      <t>REDACTED</t>
    </r>
    <r>
      <rPr>
        <sz val="11"/>
        <color theme="1"/>
        <rFont val="Calibri"/>
        <family val="2"/>
        <scheme val="minor"/>
      </rPr>
      <t xml:space="preserve">... LCE recently executed a </t>
    </r>
    <r>
      <rPr>
        <sz val="11"/>
        <color rgb="FFFF0000"/>
        <rFont val="Calibri"/>
        <family val="2"/>
        <scheme val="minor"/>
      </rPr>
      <t>REDACTED</t>
    </r>
    <r>
      <rPr>
        <sz val="11"/>
        <color theme="1"/>
        <rFont val="Calibri"/>
        <family val="2"/>
        <scheme val="minor"/>
      </rPr>
      <t xml:space="preserve"> power purchase agreement (“PPA”) with </t>
    </r>
    <r>
      <rPr>
        <sz val="11"/>
        <color rgb="FFFF0000"/>
        <rFont val="Calibri"/>
        <family val="2"/>
        <scheme val="minor"/>
      </rPr>
      <t>REDACTED</t>
    </r>
    <r>
      <rPr>
        <sz val="11"/>
        <color theme="1"/>
        <rFont val="Calibri"/>
        <family val="2"/>
        <scheme val="minor"/>
      </rPr>
      <t xml:space="preserve"> renewable energy. Therefore, based on 2020 Electric Load Carrying Capability (“ELCC”) factors, the September Net Qualifying Capacity (“NQC”) value for LCE’s portion of Voyager Wind IV Expansion project will be 1.34 MW. The </t>
    </r>
    <r>
      <rPr>
        <sz val="11"/>
        <color rgb="FFFF0000"/>
        <rFont val="Calibri"/>
        <family val="2"/>
        <scheme val="minor"/>
      </rPr>
      <t>REDACTED</t>
    </r>
    <r>
      <rPr>
        <sz val="11"/>
        <color theme="1"/>
        <rFont val="Calibri"/>
        <family val="2"/>
        <scheme val="minor"/>
      </rPr>
      <t xml:space="preserve">. For the remaining portion of the incremental procurement requirement, </t>
    </r>
    <r>
      <rPr>
        <sz val="11"/>
        <color rgb="FFFF0000"/>
        <rFont val="Calibri"/>
        <family val="2"/>
        <scheme val="minor"/>
      </rPr>
      <t>REDACTED</t>
    </r>
    <r>
      <rPr>
        <sz val="11"/>
        <color theme="1"/>
        <rFont val="Calibri"/>
        <family val="2"/>
        <scheme val="minor"/>
      </rPr>
      <t xml:space="preserve">. Total bilateral imcremental procurement activities: </t>
    </r>
    <r>
      <rPr>
        <sz val="11"/>
        <color rgb="FFFF0000"/>
        <rFont val="Calibri"/>
        <family val="2"/>
        <scheme val="minor"/>
      </rPr>
      <t>REDACTED</t>
    </r>
    <r>
      <rPr>
        <sz val="11"/>
        <color theme="1"/>
        <rFont val="Calibri"/>
        <family val="2"/>
        <scheme val="minor"/>
      </rPr>
      <t>. 9.4 MW in 2022.</t>
    </r>
    <phoneticPr fontId="3" type="noConversion"/>
  </si>
  <si>
    <t xml:space="preserve">DEB is currently in negotiations with a supplier to fill the remaining procurement need. DEB expects the project terms to be finalized by July 1, 2020. Resource: Battery Storage; Location/Delivery Point: CAISO Delivery; Term: 10-year; Contract Start: July 1, 2021; Import Status: Not an import; in-state CAISO interconnected. RA NQC: REDACTED </t>
    <phoneticPr fontId="3" type="noConversion"/>
  </si>
  <si>
    <t>Yes, Contract #1(ColGreen) is for a solar resource connected to the Imperial Irrigation District (IID) grid [rest REDACTED]</t>
    <phoneticPr fontId="3" type="noConversion"/>
  </si>
  <si>
    <t xml:space="preserve"> Not currently planned. Might after the CAISO completes it Maximum Import Capability (MIC) enhancements, up to 20% of its total 2023 obligation.  (hereinafter, "none planned")</t>
    <phoneticPr fontId="3" type="noConversion"/>
  </si>
  <si>
    <t>As discussed in AVCE’s response to question [about bilateral negotiations], AVCE will be utilizing its fully executed PPA with [REDACTED]</t>
    <phoneticPr fontId="3" type="noConversion"/>
  </si>
  <si>
    <t>no.  Will do bilateral negotiations.</t>
    <phoneticPr fontId="3" type="noConversion"/>
  </si>
  <si>
    <t>Yes, considering behind the meter solar + storage hybrid resources. We are targeting 10 MW of new RA capacity from this solicitation.</t>
  </si>
  <si>
    <t xml:space="preserve">Redacted.  </t>
  </si>
  <si>
    <t xml:space="preserve">Bilateral negotiations only planned. If PRIME's current bilateral negotiations are unsuccessful, PRIME will consider issuing an RFO in April 2020. </t>
  </si>
  <si>
    <r>
      <rPr>
        <sz val="11"/>
        <color rgb="FFFF0000"/>
        <rFont val="Calibri"/>
        <family val="2"/>
        <scheme val="minor"/>
      </rPr>
      <t>REDACTED</t>
    </r>
    <r>
      <rPr>
        <sz val="11"/>
        <color theme="1"/>
        <rFont val="Calibri"/>
        <family val="2"/>
        <scheme val="minor"/>
      </rPr>
      <t xml:space="preserve">... AVCE recently executed a power purchase agreement with </t>
    </r>
    <r>
      <rPr>
        <sz val="11"/>
        <color rgb="FFFF0000"/>
        <rFont val="Calibri"/>
        <family val="2"/>
        <scheme val="minor"/>
      </rPr>
      <t>REDACTED</t>
    </r>
    <r>
      <rPr>
        <sz val="11"/>
        <color theme="1"/>
        <rFont val="Calibri"/>
        <family val="2"/>
        <scheme val="minor"/>
      </rPr>
      <t xml:space="preserve"> renewable energy.  For the remaining portion of the incremental procurement requirement. </t>
    </r>
    <r>
      <rPr>
        <sz val="11"/>
        <color rgb="FFFF0000"/>
        <rFont val="Calibri"/>
        <family val="2"/>
        <scheme val="minor"/>
      </rPr>
      <t>REDACTED</t>
    </r>
    <r>
      <rPr>
        <sz val="11"/>
        <color theme="1"/>
        <rFont val="Calibri"/>
        <family val="2"/>
        <scheme val="minor"/>
      </rPr>
      <t>. 3.8 MW by 2022.</t>
    </r>
    <phoneticPr fontId="3" type="noConversion"/>
  </si>
  <si>
    <r>
      <rPr>
        <sz val="11"/>
        <color theme="1"/>
        <rFont val="Calibri"/>
        <family val="2"/>
        <scheme val="minor"/>
      </rPr>
      <t xml:space="preserve">UC plans to use a combination of new resources and existing facilities that
are not included in the CPUC’s baseline resource list, to meet our 2021-2023
incremental RA procurement obligations. The table below </t>
    </r>
    <r>
      <rPr>
        <sz val="11"/>
        <color rgb="FFFF0000"/>
        <rFont val="Calibri"/>
        <family val="2"/>
        <scheme val="minor"/>
      </rPr>
      <t>Redacted</t>
    </r>
  </si>
  <si>
    <t>Contracts from RFO - all new builds -existing contract with Westlands/Aquamarine, executed, estimated 7 MW QC, solar, expected COD-Q1 2021</t>
  </si>
  <si>
    <t xml:space="preserve">RFO issued; VCE is preparing to launch another RFO for resources local to its service territory before the 2nd quarter of 2020 which would be open to all renewable technologies. Results -  new build 50 MW share of 250 MW project. VCE is also in PPA negotiations for an additional 50 MW tranche from this project. CAISO Solar Project 2 Bid, selected, estimated 10 MW QC solar, expected CODQ2 2021, new build MW. </t>
  </si>
  <si>
    <t xml:space="preserve"> No response</t>
  </si>
  <si>
    <t xml:space="preserve">No </t>
  </si>
  <si>
    <t>EBCE currently plans to meet less than 1% of its obligation with demand side resources</t>
  </si>
  <si>
    <t>MBCP does not currently plan to meet any of its incremental system RA requirements using demand-side resources but is actively investigating programs that in the future may result in increment RA capacity.</t>
  </si>
  <si>
    <r>
      <t xml:space="preserve">RCEA is in bilateral negotiations for the full capacity of a stand-alone, front-of-meter battery energy storage system in California. </t>
    </r>
    <r>
      <rPr>
        <sz val="11"/>
        <color rgb="FFFF0000"/>
        <rFont val="Calibri"/>
        <family val="2"/>
        <scheme val="minor"/>
      </rPr>
      <t xml:space="preserve">REDACTED </t>
    </r>
    <r>
      <rPr>
        <sz val="11"/>
        <color theme="1"/>
        <rFont val="Calibri"/>
        <family val="2"/>
        <scheme val="minor"/>
      </rPr>
      <t xml:space="preserve"> RCEA is the owner/operator of the Redwood Coast Airport Renewable Energy Microgrid (“RCAM”). The front-of-meter 2.2 MW solar PV array and 2.2 MW/8.8 MWh battery will come online in Q1 2021 but the pathway and timing for receiving a deliverability allocation is uncertain at this time.  </t>
    </r>
  </si>
  <si>
    <r>
      <t xml:space="preserve">RMEA expects to satisfy its incremental procurement obligation under D.19-11-016 through bilateral negotiations. </t>
    </r>
    <r>
      <rPr>
        <sz val="11"/>
        <color rgb="FFFF0000"/>
        <rFont val="Calibri"/>
        <family val="2"/>
        <scheme val="minor"/>
      </rPr>
      <t>REDACTED</t>
    </r>
    <r>
      <rPr>
        <sz val="11"/>
        <color theme="1"/>
        <rFont val="Calibri"/>
        <family val="2"/>
        <scheme val="minor"/>
      </rPr>
      <t xml:space="preserve">. </t>
    </r>
  </si>
  <si>
    <t>REDACTED</t>
  </si>
  <si>
    <t xml:space="preserve">no </t>
  </si>
  <si>
    <r>
      <t xml:space="preserve">SJCE is in bilateral negotiations with…  </t>
    </r>
    <r>
      <rPr>
        <sz val="11"/>
        <color rgb="FFFF0000"/>
        <rFont val="Calibri"/>
        <family val="2"/>
        <scheme val="minor"/>
      </rPr>
      <t>REDACTED</t>
    </r>
    <r>
      <rPr>
        <sz val="11"/>
        <color theme="1"/>
        <rFont val="Calibri"/>
        <family val="2"/>
        <scheme val="minor"/>
      </rPr>
      <t xml:space="preserve">. </t>
    </r>
  </si>
  <si>
    <t>Lists future resources from RFO here.</t>
  </si>
  <si>
    <t xml:space="preserve">Existing contracts - San Hill C - 80 MW wind (12 MW NQC September) COD 12-31-2020. Proxima Solar -  50 MW solar plus 5 MW storage (7 MW NQC September) COD 6/30/2023. </t>
  </si>
  <si>
    <t xml:space="preserve">Will build demand side resources for local reliabiltiy during PSPSs, but not for IRP requirements </t>
  </si>
  <si>
    <r>
      <t xml:space="preserve">SVCE has entered negotiations with </t>
    </r>
    <r>
      <rPr>
        <sz val="11"/>
        <color rgb="FFFF0000"/>
        <rFont val="Calibri"/>
        <family val="2"/>
        <scheme val="minor"/>
      </rPr>
      <t>REDACTED</t>
    </r>
    <r>
      <rPr>
        <sz val="11"/>
        <color theme="1"/>
        <rFont val="Calibri"/>
        <family val="2"/>
        <scheme val="minor"/>
      </rPr>
      <t xml:space="preserve">. Initial delivery for this contract is expected to be </t>
    </r>
    <r>
      <rPr>
        <sz val="11"/>
        <color rgb="FFFF0000"/>
        <rFont val="Calibri"/>
        <family val="2"/>
        <scheme val="minor"/>
      </rPr>
      <t>REDACTED</t>
    </r>
    <r>
      <rPr>
        <sz val="11"/>
        <color theme="1"/>
        <rFont val="Calibri"/>
        <family val="2"/>
        <scheme val="minor"/>
      </rPr>
      <t xml:space="preserve">. SVCE expects to have this contract fully executed by February 2020. </t>
    </r>
  </si>
  <si>
    <r>
      <t xml:space="preserve">Peninsula, in collaboration with EBCE and SVCEA,  are currently in bilateral negotiations to procure </t>
    </r>
    <r>
      <rPr>
        <sz val="11"/>
        <color rgb="FFFF0000"/>
        <rFont val="Calibri"/>
        <family val="2"/>
        <scheme val="minor"/>
      </rPr>
      <t>REDACTED</t>
    </r>
    <r>
      <rPr>
        <sz val="11"/>
        <color theme="1"/>
        <rFont val="Calibri"/>
        <family val="2"/>
        <scheme val="minor"/>
      </rPr>
      <t xml:space="preserve">. Peninsula is purchasing </t>
    </r>
    <r>
      <rPr>
        <sz val="11"/>
        <color rgb="FFFF0000"/>
        <rFont val="Calibri"/>
        <family val="2"/>
        <scheme val="minor"/>
      </rPr>
      <t>REDACTED</t>
    </r>
    <r>
      <rPr>
        <sz val="11"/>
        <color theme="1"/>
        <rFont val="Calibri"/>
        <family val="2"/>
        <scheme val="minor"/>
      </rPr>
      <t xml:space="preserve"> and expects to sign the contract with </t>
    </r>
    <r>
      <rPr>
        <sz val="11"/>
        <color rgb="FFFF0000"/>
        <rFont val="Calibri"/>
        <family val="2"/>
        <scheme val="minor"/>
      </rPr>
      <t>REDACTED</t>
    </r>
    <r>
      <rPr>
        <sz val="11"/>
        <color theme="1"/>
        <rFont val="Calibri"/>
        <family val="2"/>
        <scheme val="minor"/>
      </rPr>
      <t xml:space="preserve">. Peninsula is in bilateral negotiations with a developer for a new solar + storage in front of the meter installation </t>
    </r>
    <r>
      <rPr>
        <sz val="11"/>
        <color rgb="FFFF0000"/>
        <rFont val="Calibri"/>
        <family val="2"/>
        <scheme val="minor"/>
      </rPr>
      <t>REDACTED</t>
    </r>
    <r>
      <rPr>
        <sz val="11"/>
        <color theme="1"/>
        <rFont val="Calibri"/>
        <family val="2"/>
        <scheme val="minor"/>
      </rPr>
      <t xml:space="preserve">. The expected capacity for this storage </t>
    </r>
    <r>
      <rPr>
        <sz val="11"/>
        <color rgb="FFFF0000"/>
        <rFont val="Calibri"/>
        <family val="2"/>
        <scheme val="minor"/>
      </rPr>
      <t>REDACTED</t>
    </r>
    <r>
      <rPr>
        <sz val="11"/>
        <color theme="1"/>
        <rFont val="Calibri"/>
        <family val="2"/>
        <scheme val="minor"/>
      </rPr>
      <t xml:space="preserve">. The discussions include buying the full capacity value and dispatch rights on the resource. Contract negotiation, is in progress with a targeted execution date in </t>
    </r>
    <r>
      <rPr>
        <sz val="11"/>
        <color rgb="FFFF0000"/>
        <rFont val="Calibri"/>
        <family val="2"/>
        <scheme val="minor"/>
      </rPr>
      <t>REDACTED</t>
    </r>
    <r>
      <rPr>
        <sz val="11"/>
        <color theme="1"/>
        <rFont val="Calibri"/>
        <family val="2"/>
        <scheme val="minor"/>
      </rPr>
      <t xml:space="preserve">. Peninsula is in bilateral negotiations to add an energy storage component to the REDACTED. The </t>
    </r>
    <r>
      <rPr>
        <sz val="11"/>
        <color rgb="FFFF0000"/>
        <rFont val="Calibri"/>
        <family val="2"/>
        <scheme val="minor"/>
      </rPr>
      <t>REDACTED</t>
    </r>
    <r>
      <rPr>
        <sz val="11"/>
        <color theme="1"/>
        <rFont val="Calibri"/>
        <family val="2"/>
        <scheme val="minor"/>
      </rPr>
      <t xml:space="preserve">. We are in negotiations to add an </t>
    </r>
    <r>
      <rPr>
        <sz val="11"/>
        <color rgb="FFFF0000"/>
        <rFont val="Calibri"/>
        <family val="2"/>
        <scheme val="minor"/>
      </rPr>
      <t>REDACTED</t>
    </r>
    <r>
      <rPr>
        <sz val="11"/>
        <color theme="1"/>
        <rFont val="Calibri"/>
        <family val="2"/>
        <scheme val="minor"/>
      </rPr>
      <t xml:space="preserve">. The expected commercial operation date of the storage resource is </t>
    </r>
    <r>
      <rPr>
        <sz val="11"/>
        <color rgb="FFFF0000"/>
        <rFont val="Calibri"/>
        <family val="2"/>
        <scheme val="minor"/>
      </rPr>
      <t>REDACTED</t>
    </r>
    <r>
      <rPr>
        <sz val="11"/>
        <color theme="1"/>
        <rFont val="Calibri"/>
        <family val="2"/>
        <scheme val="minor"/>
      </rPr>
      <t xml:space="preserve">. The discussions include buying the full capacity value and dispatch rights on the resource. Contract negotiation is in progress with a targeted execution date of </t>
    </r>
    <r>
      <rPr>
        <sz val="11"/>
        <color rgb="FFFF0000"/>
        <rFont val="Calibri"/>
        <family val="2"/>
        <scheme val="minor"/>
      </rPr>
      <t>REDACTED</t>
    </r>
    <r>
      <rPr>
        <sz val="11"/>
        <color theme="1"/>
        <rFont val="Calibri"/>
        <family val="2"/>
        <scheme val="minor"/>
      </rPr>
      <t xml:space="preserve">. </t>
    </r>
  </si>
  <si>
    <t>PCEA does not plan to use existing contracts.</t>
  </si>
  <si>
    <r>
      <rPr>
        <sz val="11"/>
        <color rgb="FFFF0000"/>
        <rFont val="Calibri"/>
        <family val="2"/>
        <scheme val="minor"/>
      </rPr>
      <t>REDACTED</t>
    </r>
    <r>
      <rPr>
        <sz val="11"/>
        <color theme="1"/>
        <rFont val="Calibri"/>
        <family val="2"/>
        <scheme val="minor"/>
      </rPr>
      <t xml:space="preserve"> … PRIME recently executed a </t>
    </r>
    <r>
      <rPr>
        <sz val="11"/>
        <color rgb="FFFF0000"/>
        <rFont val="Calibri"/>
        <family val="2"/>
        <scheme val="minor"/>
      </rPr>
      <t>REDACTED</t>
    </r>
    <r>
      <rPr>
        <sz val="11"/>
        <color theme="1"/>
        <rFont val="Calibri"/>
        <family val="2"/>
        <scheme val="minor"/>
      </rPr>
      <t xml:space="preserve"> power purchase agreement ("PPA") with </t>
    </r>
    <r>
      <rPr>
        <sz val="11"/>
        <color rgb="FFFF0000"/>
        <rFont val="Calibri"/>
        <family val="2"/>
        <scheme val="minor"/>
      </rPr>
      <t>REDACTED</t>
    </r>
    <r>
      <rPr>
        <sz val="11"/>
        <color theme="1"/>
        <rFont val="Calibri"/>
        <family val="2"/>
        <scheme val="minor"/>
      </rPr>
      <t xml:space="preserve"> renewable energy. Therefore, based on 2020 Electric Load Carrying Capability ("ELCC") factors, the September Net Qualifying Capacity ("NQC") value for PRIME's portion of</t>
    </r>
    <r>
      <rPr>
        <sz val="11"/>
        <color rgb="FFFF0000"/>
        <rFont val="Calibri"/>
        <family val="2"/>
        <scheme val="minor"/>
      </rPr>
      <t xml:space="preserve"> REDACTED</t>
    </r>
    <r>
      <rPr>
        <sz val="11"/>
        <color theme="1"/>
        <rFont val="Calibri"/>
        <family val="2"/>
        <scheme val="minor"/>
      </rPr>
      <t xml:space="preserve">. For the remaining portion of the incremental procurement requirement, </t>
    </r>
    <r>
      <rPr>
        <sz val="11"/>
        <color rgb="FFFF0000"/>
        <rFont val="Calibri"/>
        <family val="2"/>
        <scheme val="minor"/>
      </rPr>
      <t>REDACTED</t>
    </r>
    <r>
      <rPr>
        <sz val="11"/>
        <color theme="1"/>
        <rFont val="Calibri"/>
        <family val="2"/>
        <scheme val="minor"/>
      </rPr>
      <t xml:space="preserve">. PRIME's bilateral procurement activities to date: </t>
    </r>
    <r>
      <rPr>
        <sz val="11"/>
        <color rgb="FFFF0000"/>
        <rFont val="Calibri"/>
        <family val="2"/>
        <scheme val="minor"/>
      </rPr>
      <t>REDACTED</t>
    </r>
    <r>
      <rPr>
        <sz val="11"/>
        <color theme="1"/>
        <rFont val="Calibri"/>
        <family val="2"/>
        <scheme val="minor"/>
      </rPr>
      <t xml:space="preserve"> with exception of PRIME Procurement Requirement - % Contribution to 2021 Obligation - 1.3 MWs; % Contribution to 2022 Obligation - 2.0 MWs; % Contribution to 2022 Obligation - 2.6 MWs.</t>
    </r>
  </si>
  <si>
    <t>None expected</t>
  </si>
  <si>
    <t xml:space="preserve">Redacted </t>
  </si>
  <si>
    <r>
      <t xml:space="preserve">negotiating with Sutter Energy Center, amount </t>
    </r>
    <r>
      <rPr>
        <sz val="11"/>
        <color rgb="FFFF0000"/>
        <rFont val="Calibri"/>
        <family val="2"/>
        <scheme val="minor"/>
      </rPr>
      <t>REDACTED</t>
    </r>
  </si>
  <si>
    <r>
      <rPr>
        <sz val="11"/>
        <color rgb="FFFF0000"/>
        <rFont val="Calibri"/>
        <family val="2"/>
        <scheme val="minor"/>
      </rPr>
      <t>REDACTED</t>
    </r>
    <r>
      <rPr>
        <sz val="11"/>
        <color theme="1"/>
        <rFont val="Calibri"/>
        <family val="2"/>
        <scheme val="minor"/>
      </rPr>
      <t xml:space="preserve"> MWs for 2021 and 2023 and </t>
    </r>
    <r>
      <rPr>
        <sz val="11"/>
        <color rgb="FFFF0000"/>
        <rFont val="Calibri"/>
        <family val="2"/>
        <scheme val="minor"/>
      </rPr>
      <t>REDACTED</t>
    </r>
    <r>
      <rPr>
        <sz val="11"/>
        <color theme="1"/>
        <rFont val="Calibri"/>
        <family val="2"/>
        <scheme val="minor"/>
      </rPr>
      <t xml:space="preserve"> MWs for 2022 of system RA capacity from Sutter Power Plant is currently under bilateral negotiations with Calpine Energy Services, LLC, agreement to be executed before 2020 IRP Plan. Calpine Solutions is also negotiating for a 10 year agreement for a </t>
    </r>
    <r>
      <rPr>
        <sz val="11"/>
        <color rgb="FFFF0000"/>
        <rFont val="Calibri"/>
        <family val="2"/>
        <scheme val="minor"/>
      </rPr>
      <t>REDACTED</t>
    </r>
    <r>
      <rPr>
        <sz val="11"/>
        <color theme="1"/>
        <rFont val="Calibri"/>
        <family val="2"/>
        <scheme val="minor"/>
      </rPr>
      <t xml:space="preserve"> MW allocation of NEW system RA capacity from an as-yet to be built combined solar photovaltaic and battery storage facility with a target COD date of January 2022,  contract start date of January 2023. For </t>
    </r>
    <r>
      <rPr>
        <sz val="11"/>
        <color rgb="FFFF0000"/>
        <rFont val="Calibri"/>
        <family val="2"/>
        <scheme val="minor"/>
      </rPr>
      <t>REDACTED</t>
    </r>
    <r>
      <rPr>
        <sz val="11"/>
        <color theme="1"/>
        <rFont val="Calibri"/>
        <family val="2"/>
        <scheme val="minor"/>
      </rPr>
      <t xml:space="preserve"> MWs Calpine Solutions intends to rely on import RA from Calpine Energy Services, LLC . </t>
    </r>
  </si>
  <si>
    <t>Redacted</t>
  </si>
  <si>
    <t xml:space="preserve">In addition, VCE continues to have bilateral discussions with developers around potential contracts for battery storage. </t>
  </si>
  <si>
    <t xml:space="preserve">Mohave County Wind Farm (Dynamically Scheduled) contracted with a start date of 12/31/20, with an expected QC MW of 39.38 </t>
  </si>
  <si>
    <t xml:space="preserve"> Twp 2019 RFOs - resulted in ES, Solar and Storage contracts </t>
  </si>
  <si>
    <r>
      <t xml:space="preserve">CPA plans to use the following existing contracts to meet its 2021 - 2023 IRP procurement track requirements:  Arilington Energy Center II, Solar, Contracted, COD 12/31/2021; (2) Golden Fields Solar III, Solar, Contracted, COD - 03/31/2021, </t>
    </r>
    <r>
      <rPr>
        <b/>
        <sz val="11"/>
        <color theme="1"/>
        <rFont val="Calibri"/>
        <family val="2"/>
        <scheme val="minor"/>
      </rPr>
      <t xml:space="preserve">MW </t>
    </r>
    <r>
      <rPr>
        <sz val="11"/>
        <color theme="1"/>
        <rFont val="Calibri"/>
        <family val="2"/>
        <scheme val="minor"/>
      </rPr>
      <t xml:space="preserve">- 5.6; (3)  Voyager Wind II VOAGER _2_VOT WS4&gt; </t>
    </r>
    <r>
      <rPr>
        <b/>
        <sz val="11"/>
        <color theme="1"/>
        <rFont val="Calibri"/>
        <family val="2"/>
        <scheme val="minor"/>
      </rPr>
      <t xml:space="preserve">, </t>
    </r>
    <r>
      <rPr>
        <sz val="11"/>
        <color theme="1"/>
        <rFont val="Calibri"/>
        <family val="2"/>
        <scheme val="minor"/>
      </rPr>
      <t>- Wind</t>
    </r>
    <r>
      <rPr>
        <b/>
        <sz val="11"/>
        <color theme="1"/>
        <rFont val="Calibri"/>
        <family val="2"/>
        <scheme val="minor"/>
      </rPr>
      <t xml:space="preserve">, </t>
    </r>
    <r>
      <rPr>
        <sz val="11"/>
        <color theme="1"/>
        <rFont val="Calibri"/>
        <family val="2"/>
        <scheme val="minor"/>
      </rPr>
      <t xml:space="preserve">- Online,  </t>
    </r>
    <r>
      <rPr>
        <b/>
        <sz val="11"/>
        <color theme="1"/>
        <rFont val="Calibri"/>
        <family val="2"/>
        <scheme val="minor"/>
      </rPr>
      <t xml:space="preserve">Expected QC MW </t>
    </r>
    <r>
      <rPr>
        <sz val="11"/>
        <color theme="1"/>
        <rFont val="Calibri"/>
        <family val="2"/>
        <scheme val="minor"/>
      </rPr>
      <t xml:space="preserve">- 3.24 </t>
    </r>
  </si>
  <si>
    <t>Not expected</t>
  </si>
  <si>
    <t>no</t>
  </si>
  <si>
    <t xml:space="preserve">MBCP executed three contracts resulting from joint RFOs issued by SVCE and MBCP in 2017 and 2019 that are expected to meet and exceed the requirements.RE Slate 2. LLC providing 33.75 MW of system RA . The COD is June 30, 2021. (2) solar plus storage project with BigBeau Solar, providing MBCP with an additonal 18 MW of system RA . (3) A contract between MBCP and ORNI 50, will provide 7 MW of system RA from a new geothermal facility with a COD of December 31, 2021. </t>
  </si>
  <si>
    <t xml:space="preserve"> Calpine Solutions may issue a RFO if bilateral agreements fail to execute. </t>
  </si>
  <si>
    <t xml:space="preserve">RFO issued  </t>
  </si>
  <si>
    <t xml:space="preserve">Only  bilateral negotiations expected. If RMEA's current bilateral negoations are unsuccessful, RMEA will consider issuing an RFO in April 2020. </t>
  </si>
  <si>
    <t>bilateral only</t>
  </si>
  <si>
    <t>Yes - Clean Power SF has already procured sufficient capacity to meet its 2021 and 2022 obligations and all but 3.69 MW its obligation for 2023 with four long-term contracts not in baseline. The four contracts are: 1) 100 MW solar San Pablo Raceway 14 MW NQC; 2) 62.5 MW Blythe Solar IV with a 8.75 MW NQC; 3) 110.4 MW from the Voyager IV Wind Expansion Project 16.56 MW; and 100 MW Maverick Solar 6 with 14 MW.</t>
  </si>
  <si>
    <t>Yes -  DEB has two executed contracts for resources not on the baseline list which will supply the majority of its IRP Procurement needs: (1) ColGreen North Shore Solar (COLGNS_2_CNSSR1) Imperial Irrigation District (IID), 10 year, COD - 12/18/2018; (2) Desert Center, Riverside County, CA, 10 year, Contract Start - 01/01/2022</t>
  </si>
  <si>
    <t>Yes - Voyager II Wind</t>
  </si>
  <si>
    <t>no existing</t>
  </si>
  <si>
    <t>There is an existing contract, for a resource under construction --the RCAM project</t>
  </si>
  <si>
    <t xml:space="preserve">Two RFOs completed - . 1. 2019 Renewable Energy Request for Proposals for long-term renewable PPAs with a preference for projects located within Humboldt County or adjacent counties. 2. Feed-in Tariff (FIT) for 6 MW of new, small-scale renewable generation resources located within Humboldt County. Online date required within 18 months of PPA execution. </t>
  </si>
  <si>
    <t xml:space="preserve">Repowering - Shell Energy and Coachella Hills Wind LLC singed, in December 2018, a long-term Power Purchase Agreement (IPA) under which Shell Energy will purchase up to 100 MW of wind energy from the Coachella Hills Wind project being developed by Terra-Gen, LLC. The Coachella Hills Wind Prohect, located in Palm Springs, CA, represents a repowering of the exisiting Coachella Flats and Painted Hills wind projects. COD November 30, 2020. </t>
  </si>
  <si>
    <t xml:space="preserve">MCE is currently in the advanced stages of bilateral negotiations to procure a significant share of its capactiy obligation from an existing incremental resource. MCE is seeking a 3-year agreement that fully satisfies MCE's 2021 and 2022 procurement obligations. MCE may use an executed 15-year PPA for a new-build energy project in Santa Barbara County, CA towards its overall compliance obligation. The Strauss Wind Project, is not on the adopted baseline resource list and is therefor incremental capacity eligible to count towards MCE's 87.5 MW procurement obligation. The Strauss Wind Project would be a new grid resource and has not yet been assigned a Resource ID. This wind project's Qualifying Capacity (NQC) of approximately 15 MW. Should MCE use this resource to meet its procurement obligation, this NQC amounts to approximately 17% of MCE's total capacity obligation under the Decision; approximately 17% of MCE's total capacity obligation; and approximately 22% of MCE's 2022 capacity obligation. MCE will provide the COmmission updated information as to the status ot this resource in MCE's 2020 IRP pursuant to OP of the Decision. </t>
  </si>
  <si>
    <t xml:space="preserve">Yes - While Capline Solutions intends to meet part of its 2022 and 2023 capacity obligation associated with D.19-11-016 using import capacity, whether these expected import resources will be dynamically scheduled or pseudo-tie imports is unknown at this time. </t>
  </si>
  <si>
    <t>none planned</t>
  </si>
  <si>
    <t>redacted</t>
  </si>
  <si>
    <t>Yes -  Sutter Energy Center --  an existing CCGT not in baseline and therefore will not issue an RFO/RFP.</t>
  </si>
  <si>
    <t>Pioneer will evaluate whether further efforts are needed, which may include additional RFOs, bilateral negotiations, or other procurement efforts.</t>
  </si>
  <si>
    <t>No imports.</t>
  </si>
  <si>
    <t>none</t>
  </si>
  <si>
    <t>CPA entered into a bilateral negotiation with Sutter Energy Center and therefore did not need to issue an RFO/RFP.</t>
  </si>
  <si>
    <t>None planned</t>
  </si>
  <si>
    <t xml:space="preserve">In 2019, MBCO issued a standalone RFO for energy storage and energy delivery. MBCP is negotiating with a counterparty stemming from that RFO for 60 MW online in 2021. Additionally, MBCP and SCVE are in negoations with four counterparties stemming from the joint RFO issued in 2019. If all these projects come to fruition, MBCP will procure approximately 143.5 MW of additional new capacity coming online in the 2021-2023 timeframe. </t>
  </si>
  <si>
    <t xml:space="preserve">MCE issued a 2020 Open Season RFO on January 31, 2020. Renewable Energy and Stand-alone, front-of-the-meter energy storage. Each offer must propose contract delivery terms between 10-20 years in duration, which will MCE will only evaluate offers for paired solar /ES, and prefers resources in California, and MCE will give addititional preference to projects located within MCE's service area. </t>
  </si>
  <si>
    <t>Apple Valley</t>
  </si>
  <si>
    <t>Calpine Power America</t>
  </si>
  <si>
    <t>CPSF</t>
  </si>
  <si>
    <t xml:space="preserve">DEB Direct Energy </t>
  </si>
  <si>
    <t>EBCE</t>
  </si>
  <si>
    <t>CPASC</t>
  </si>
  <si>
    <t>LCE</t>
  </si>
  <si>
    <t>MBCPA</t>
  </si>
  <si>
    <t>MCE</t>
  </si>
  <si>
    <t>NES – Calpine Energy Solutions</t>
  </si>
  <si>
    <t>PCEA</t>
  </si>
  <si>
    <t>Pioneer</t>
  </si>
  <si>
    <t>Pico Rivera PRIME</t>
  </si>
  <si>
    <t>Redwood Coast</t>
  </si>
  <si>
    <t>Rancho Mirage RMEA</t>
  </si>
  <si>
    <t>SENA Shell</t>
  </si>
  <si>
    <t>SJCE San Jose</t>
  </si>
  <si>
    <t xml:space="preserve">SJP San Jacinto </t>
  </si>
  <si>
    <t>SOMA Sonoma</t>
  </si>
  <si>
    <t>SVCE Silicon Valley</t>
  </si>
  <si>
    <t xml:space="preserve">UCOP University of California </t>
  </si>
  <si>
    <t>VCEA Valley Clean</t>
  </si>
  <si>
    <t>MW</t>
  </si>
  <si>
    <t xml:space="preserve">No RFO/RFPs were issued. </t>
  </si>
  <si>
    <t xml:space="preserve">No RFOS declared. </t>
  </si>
  <si>
    <t xml:space="preserve">Clean Power SF is negotiating for solar, solar and storage, and stand-alone storage projects with potential delivery dates from 2021 to 2024. </t>
  </si>
  <si>
    <t xml:space="preserve">EBCE performed four RFOs: Oakland Clean Energy Initiative (OCEI); 2018 California RPS RFP; Resource Adequacy and/or Peak Energy RFI; Distributed Resource Adequacy Capacity RFP. </t>
  </si>
  <si>
    <t xml:space="preserve">EBCE is in active negotiations with developers that submitted offers to the Resource Adequacy and/or Peak Energy RFI. Should the CPUC indentify any shortfall in EBCE's forecasted fulfillment of the incremental procurement obligation, EBCE is able to execute a contract with one of these sellers and met the identified shortfall in EBCE's procurement towards its obligation. EBCE is further considering projects from this RFI under its organizational hedging strategy. </t>
  </si>
  <si>
    <t xml:space="preserve">This information is not yet available because Pioneer only recently issued its first RFO related to this incremental procurement. </t>
  </si>
  <si>
    <t>Pioneer may meet some of its incremental obligation with demand-side resources, depending on the outcome of the February 10, 2020 RFO and any subsequent procurement activity. Pioneer recognizes that any demand-side resources must show incrementality in relation to the baseline.</t>
  </si>
  <si>
    <t>LSE NAME</t>
  </si>
  <si>
    <t>IMPORTS</t>
  </si>
  <si>
    <t>NEW IN-STATE RESOURCES</t>
  </si>
  <si>
    <t>EXISTING/EXECUTED CONTRACTS NOT IN BASELINE</t>
  </si>
  <si>
    <t>CONF</t>
  </si>
  <si>
    <t>NEW DERs</t>
  </si>
  <si>
    <t>RFO STATUS</t>
  </si>
  <si>
    <t>SUMMARY OF SELF-PROVIDING (NON-IOU)  LSE IRP RELIABILITY TRACK PROCUREMENT INFORMATION PROVIDED IN 2/18/2020 FILINGS</t>
  </si>
  <si>
    <t>Total  (Excl Confidential)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</si>
</sst>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rgb="FFFF0000"/>
      <name val="Calibri"/>
      <family val="2"/>
      <scheme val="minor"/>
    </font>
    <font>
      <sz val="8"/>
      <name val="Verdana"/>
    </font>
    <font>
      <sz val="11"/>
      <color indexed="8"/>
      <name val="Calibri"/>
      <family val="2"/>
    </font>
    <font>
      <sz val="10"/>
      <color indexed="8"/>
      <name val="Arial"/>
    </font>
    <font>
      <sz val="14"/>
      <color theme="1"/>
      <name val="Calibri"/>
      <family val="2"/>
      <scheme val="minor"/>
    </font>
    <font>
      <b/>
      <sz val="14"/>
      <color theme="1"/>
      <name val="Calibri"/>
      <family val="2"/>
      <scheme val="minor"/>
    </font>
    <font>
      <b/>
      <sz val="20"/>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8">
    <xf numFmtId="0" fontId="0" fillId="0" borderId="0" xfId="0"/>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0" fillId="2" borderId="1" xfId="0" applyFill="1" applyBorder="1" applyAlignment="1">
      <alignment vertical="center" wrapText="1"/>
    </xf>
    <xf numFmtId="0" fontId="0" fillId="3" borderId="1" xfId="0" applyFill="1" applyBorder="1" applyAlignment="1">
      <alignment vertical="center" wrapText="1"/>
    </xf>
    <xf numFmtId="0" fontId="0" fillId="4" borderId="1" xfId="0" applyFill="1" applyBorder="1" applyAlignment="1">
      <alignment vertical="center" wrapText="1"/>
    </xf>
    <xf numFmtId="0" fontId="0" fillId="4" borderId="1" xfId="0" applyFont="1" applyFill="1" applyBorder="1" applyAlignment="1">
      <alignment vertical="center" wrapText="1"/>
    </xf>
    <xf numFmtId="0" fontId="0" fillId="4" borderId="1" xfId="0" applyFill="1" applyBorder="1" applyAlignment="1">
      <alignment horizontal="center" vertical="center"/>
    </xf>
    <xf numFmtId="0" fontId="0" fillId="0" borderId="1" xfId="0" applyBorder="1" applyAlignment="1">
      <alignment vertical="top" wrapText="1"/>
    </xf>
    <xf numFmtId="0" fontId="2" fillId="0" borderId="1" xfId="0" applyFont="1" applyBorder="1" applyAlignment="1">
      <alignment vertical="center" wrapText="1"/>
    </xf>
    <xf numFmtId="0" fontId="0" fillId="0" borderId="1" xfId="0" applyBorder="1" applyAlignment="1">
      <alignment wrapText="1"/>
    </xf>
    <xf numFmtId="0" fontId="2" fillId="3" borderId="1" xfId="0" applyFont="1" applyFill="1"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4" borderId="1" xfId="0" applyFill="1" applyBorder="1" applyAlignment="1">
      <alignment horizontal="left" vertical="center" wrapText="1"/>
    </xf>
    <xf numFmtId="0" fontId="5" fillId="0" borderId="0" xfId="0" applyFont="1" applyAlignment="1">
      <alignment vertical="center" wrapText="1"/>
    </xf>
    <xf numFmtId="0" fontId="4" fillId="0" borderId="1" xfId="0" applyFont="1" applyBorder="1" applyAlignment="1">
      <alignment vertical="center" wrapText="1"/>
    </xf>
    <xf numFmtId="0" fontId="7" fillId="0" borderId="1" xfId="0" applyFont="1" applyBorder="1" applyAlignment="1">
      <alignment horizontal="center" vertical="center"/>
    </xf>
    <xf numFmtId="0" fontId="7" fillId="0" borderId="2" xfId="0" applyFont="1" applyBorder="1" applyAlignment="1">
      <alignment horizontal="center" wrapText="1"/>
    </xf>
    <xf numFmtId="0" fontId="0" fillId="0" borderId="0" xfId="0" applyBorder="1"/>
    <xf numFmtId="0" fontId="0" fillId="0" borderId="0" xfId="0" applyBorder="1" applyAlignment="1">
      <alignment horizontal="center" vertical="center"/>
    </xf>
    <xf numFmtId="0" fontId="6" fillId="0" borderId="1" xfId="0" applyFont="1" applyBorder="1" applyAlignment="1">
      <alignment vertical="center"/>
    </xf>
    <xf numFmtId="0" fontId="7" fillId="0" borderId="1" xfId="0" applyFont="1" applyBorder="1" applyAlignment="1">
      <alignment horizontal="center" vertical="center" wrapText="1"/>
    </xf>
    <xf numFmtId="0" fontId="1" fillId="0" borderId="0" xfId="0" applyFont="1" applyBorder="1"/>
    <xf numFmtId="0" fontId="1" fillId="0" borderId="1" xfId="0" applyFont="1" applyBorder="1"/>
    <xf numFmtId="0" fontId="0" fillId="0" borderId="0" xfId="0" applyBorder="1" applyAlignment="1">
      <alignment horizontal="center" wrapText="1"/>
    </xf>
    <xf numFmtId="0" fontId="0" fillId="0" borderId="1" xfId="0" applyBorder="1" applyAlignment="1">
      <alignment horizontal="center" wrapText="1"/>
    </xf>
    <xf numFmtId="0" fontId="7" fillId="0" borderId="1" xfId="0" applyFont="1" applyBorder="1" applyAlignment="1">
      <alignment vertical="center" wrapText="1"/>
    </xf>
    <xf numFmtId="0" fontId="8" fillId="0" borderId="3" xfId="0" applyFont="1" applyBorder="1" applyAlignment="1">
      <alignment horizontal="center" vertical="center"/>
    </xf>
    <xf numFmtId="0" fontId="0" fillId="0" borderId="4" xfId="0" applyBorder="1"/>
    <xf numFmtId="0" fontId="6" fillId="0" borderId="0" xfId="0" applyFont="1" applyBorder="1" applyAlignment="1">
      <alignment vertical="center"/>
    </xf>
    <xf numFmtId="0" fontId="0" fillId="0" borderId="5" xfId="0" applyBorder="1"/>
    <xf numFmtId="0" fontId="0" fillId="0" borderId="0" xfId="0" applyBorder="1" applyAlignment="1"/>
    <xf numFmtId="0" fontId="1" fillId="0" borderId="0" xfId="0" applyFont="1" applyBorder="1" applyAlignment="1">
      <alignment wrapText="1"/>
    </xf>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A1:DV314"/>
  <sheetViews>
    <sheetView tabSelected="1" topLeftCell="A24" zoomScale="75" zoomScaleNormal="90" zoomScaleSheetLayoutView="50" zoomScalePageLayoutView="90" workbookViewId="0">
      <selection activeCell="C27" sqref="C27"/>
    </sheetView>
  </sheetViews>
  <sheetFormatPr defaultColWidth="8.85546875" defaultRowHeight="15" x14ac:dyDescent="0.25"/>
  <cols>
    <col min="1" max="1" width="22.42578125" style="28" customWidth="1"/>
    <col min="2" max="2" width="8.140625" style="30" customWidth="1"/>
    <col min="3" max="3" width="77" style="1" customWidth="1"/>
    <col min="4" max="4" width="24.5703125" style="14" customWidth="1"/>
    <col min="5" max="5" width="39.42578125" style="1" customWidth="1"/>
    <col min="6" max="6" width="68" style="1" customWidth="1"/>
    <col min="7" max="7" width="40.140625" style="33" customWidth="1"/>
    <col min="8" max="126" width="8.85546875" style="23"/>
    <col min="127" max="16384" width="8.85546875" style="1"/>
  </cols>
  <sheetData>
    <row r="1" spans="1:126" s="23" customFormat="1" ht="48.75" customHeight="1" x14ac:dyDescent="0.25">
      <c r="A1" s="32" t="s">
        <v>108</v>
      </c>
      <c r="B1" s="32"/>
      <c r="C1" s="32"/>
      <c r="D1" s="32"/>
      <c r="E1" s="32"/>
      <c r="F1" s="32"/>
      <c r="G1" s="32"/>
    </row>
    <row r="2" spans="1:126" s="25" customFormat="1" ht="18.75" x14ac:dyDescent="0.25">
      <c r="A2" s="26" t="s">
        <v>101</v>
      </c>
      <c r="B2" s="26" t="s">
        <v>93</v>
      </c>
      <c r="C2" s="26" t="s">
        <v>103</v>
      </c>
      <c r="D2" s="21" t="s">
        <v>106</v>
      </c>
      <c r="E2" s="26" t="s">
        <v>102</v>
      </c>
      <c r="F2" s="26" t="s">
        <v>104</v>
      </c>
      <c r="G2" s="21" t="s">
        <v>107</v>
      </c>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row>
    <row r="3" spans="1:126" ht="75" x14ac:dyDescent="0.25">
      <c r="A3" s="31" t="s">
        <v>71</v>
      </c>
      <c r="B3" s="26">
        <v>3.8</v>
      </c>
      <c r="C3" s="9" t="s">
        <v>16</v>
      </c>
      <c r="D3" s="17" t="s">
        <v>68</v>
      </c>
      <c r="E3" s="3" t="s">
        <v>10</v>
      </c>
      <c r="F3" s="19" t="s">
        <v>11</v>
      </c>
      <c r="G3" s="3" t="s">
        <v>45</v>
      </c>
    </row>
    <row r="4" spans="1:126" ht="37.5" x14ac:dyDescent="0.25">
      <c r="A4" s="31" t="s">
        <v>72</v>
      </c>
      <c r="B4" s="26" t="s">
        <v>105</v>
      </c>
      <c r="C4" s="3" t="s">
        <v>67</v>
      </c>
      <c r="D4" s="17" t="s">
        <v>68</v>
      </c>
      <c r="E4" s="3" t="s">
        <v>61</v>
      </c>
      <c r="F4" s="6" t="s">
        <v>63</v>
      </c>
      <c r="G4" s="3" t="s">
        <v>46</v>
      </c>
    </row>
    <row r="5" spans="1:126" ht="90" x14ac:dyDescent="0.25">
      <c r="A5" s="31" t="s">
        <v>73</v>
      </c>
      <c r="B5" s="26">
        <v>57</v>
      </c>
      <c r="C5" s="3" t="s">
        <v>96</v>
      </c>
      <c r="D5" s="17" t="s">
        <v>20</v>
      </c>
      <c r="E5" s="3" t="s">
        <v>68</v>
      </c>
      <c r="F5" s="6" t="s">
        <v>52</v>
      </c>
      <c r="G5" s="2" t="s">
        <v>95</v>
      </c>
    </row>
    <row r="6" spans="1:126" ht="75" x14ac:dyDescent="0.25">
      <c r="A6" s="31" t="s">
        <v>74</v>
      </c>
      <c r="B6" s="26" t="s">
        <v>105</v>
      </c>
      <c r="C6" s="3" t="s">
        <v>8</v>
      </c>
      <c r="D6" s="17" t="s">
        <v>21</v>
      </c>
      <c r="E6" s="3" t="s">
        <v>9</v>
      </c>
      <c r="F6" s="6" t="s">
        <v>53</v>
      </c>
      <c r="G6" s="3" t="s">
        <v>12</v>
      </c>
    </row>
    <row r="7" spans="1:126" ht="90" x14ac:dyDescent="0.25">
      <c r="A7" s="31" t="s">
        <v>75</v>
      </c>
      <c r="B7" s="26">
        <v>99.6</v>
      </c>
      <c r="C7" s="3" t="s">
        <v>98</v>
      </c>
      <c r="D7" s="16" t="s">
        <v>22</v>
      </c>
      <c r="E7" s="3" t="s">
        <v>68</v>
      </c>
      <c r="F7" s="3" t="s">
        <v>66</v>
      </c>
      <c r="G7" s="6" t="s">
        <v>97</v>
      </c>
    </row>
    <row r="8" spans="1:126" ht="75" x14ac:dyDescent="0.25">
      <c r="A8" s="31" t="s">
        <v>76</v>
      </c>
      <c r="B8" s="26">
        <v>196.9</v>
      </c>
      <c r="C8" s="3" t="s">
        <v>44</v>
      </c>
      <c r="D8" s="17" t="s">
        <v>68</v>
      </c>
      <c r="E8" s="5" t="s">
        <v>42</v>
      </c>
      <c r="F8" s="6" t="s">
        <v>54</v>
      </c>
      <c r="G8" s="7" t="s">
        <v>43</v>
      </c>
    </row>
    <row r="9" spans="1:126" ht="105" x14ac:dyDescent="0.25">
      <c r="A9" s="31" t="s">
        <v>77</v>
      </c>
      <c r="B9" s="26">
        <v>9.4</v>
      </c>
      <c r="C9" s="11" t="s">
        <v>7</v>
      </c>
      <c r="D9" s="17" t="s">
        <v>68</v>
      </c>
      <c r="E9" s="3" t="s">
        <v>68</v>
      </c>
      <c r="F9" s="12" t="s">
        <v>40</v>
      </c>
      <c r="G9" s="3" t="s">
        <v>12</v>
      </c>
    </row>
    <row r="10" spans="1:126" ht="165" x14ac:dyDescent="0.25">
      <c r="A10" s="31" t="s">
        <v>78</v>
      </c>
      <c r="B10" s="26">
        <v>57.4</v>
      </c>
      <c r="C10" s="3" t="s">
        <v>47</v>
      </c>
      <c r="D10" s="16" t="s">
        <v>23</v>
      </c>
      <c r="E10" s="3" t="s">
        <v>68</v>
      </c>
      <c r="F10" s="3" t="s">
        <v>55</v>
      </c>
      <c r="G10" s="6" t="s">
        <v>69</v>
      </c>
    </row>
    <row r="11" spans="1:126" ht="375" x14ac:dyDescent="0.25">
      <c r="A11" s="31" t="s">
        <v>79</v>
      </c>
      <c r="B11" s="26">
        <v>87.5</v>
      </c>
      <c r="C11" s="3" t="s">
        <v>59</v>
      </c>
      <c r="D11" s="16" t="s">
        <v>0</v>
      </c>
      <c r="E11" s="3" t="s">
        <v>68</v>
      </c>
      <c r="F11" s="3" t="s">
        <v>55</v>
      </c>
      <c r="G11" s="6" t="s">
        <v>70</v>
      </c>
    </row>
    <row r="12" spans="1:126" ht="120" x14ac:dyDescent="0.25">
      <c r="A12" s="31" t="s">
        <v>80</v>
      </c>
      <c r="B12" s="26" t="s">
        <v>105</v>
      </c>
      <c r="C12" s="11" t="s">
        <v>39</v>
      </c>
      <c r="D12" s="17" t="s">
        <v>68</v>
      </c>
      <c r="E12" s="4" t="s">
        <v>60</v>
      </c>
      <c r="F12" s="3" t="s">
        <v>38</v>
      </c>
      <c r="G12" s="3" t="s">
        <v>48</v>
      </c>
    </row>
    <row r="13" spans="1:126" ht="180" x14ac:dyDescent="0.25">
      <c r="A13" s="31" t="s">
        <v>81</v>
      </c>
      <c r="B13" s="26">
        <v>55</v>
      </c>
      <c r="C13" s="3" t="s">
        <v>33</v>
      </c>
      <c r="D13" s="18" t="s">
        <v>13</v>
      </c>
      <c r="E13" s="10" t="s">
        <v>37</v>
      </c>
      <c r="F13" s="13" t="s">
        <v>34</v>
      </c>
      <c r="G13" s="6" t="s">
        <v>6</v>
      </c>
    </row>
    <row r="14" spans="1:126" ht="210" x14ac:dyDescent="0.25">
      <c r="A14" s="31" t="s">
        <v>82</v>
      </c>
      <c r="B14" s="26">
        <v>18.5</v>
      </c>
      <c r="C14" s="3" t="s">
        <v>64</v>
      </c>
      <c r="D14" s="15" t="s">
        <v>100</v>
      </c>
      <c r="E14" s="3" t="s">
        <v>68</v>
      </c>
      <c r="F14" s="3" t="s">
        <v>99</v>
      </c>
      <c r="G14" s="8" t="s">
        <v>49</v>
      </c>
    </row>
    <row r="15" spans="1:126" ht="120" x14ac:dyDescent="0.25">
      <c r="A15" s="31" t="s">
        <v>83</v>
      </c>
      <c r="B15" s="26">
        <v>2.6</v>
      </c>
      <c r="C15" s="11" t="s">
        <v>35</v>
      </c>
      <c r="D15" s="17" t="s">
        <v>36</v>
      </c>
      <c r="E15" s="3" t="s">
        <v>68</v>
      </c>
      <c r="F15" s="3" t="s">
        <v>14</v>
      </c>
      <c r="G15" s="3" t="s">
        <v>15</v>
      </c>
    </row>
    <row r="16" spans="1:126" ht="135" x14ac:dyDescent="0.25">
      <c r="A16" s="31" t="s">
        <v>84</v>
      </c>
      <c r="B16" s="26">
        <v>10.7</v>
      </c>
      <c r="C16" s="3" t="s">
        <v>24</v>
      </c>
      <c r="D16" s="17" t="s">
        <v>36</v>
      </c>
      <c r="E16" s="3" t="s">
        <v>68</v>
      </c>
      <c r="F16" s="3" t="s">
        <v>56</v>
      </c>
      <c r="G16" s="6" t="s">
        <v>57</v>
      </c>
    </row>
    <row r="17" spans="1:126" ht="60" x14ac:dyDescent="0.25">
      <c r="A17" s="31" t="s">
        <v>85</v>
      </c>
      <c r="B17" s="26">
        <v>4.8</v>
      </c>
      <c r="C17" s="10" t="s">
        <v>26</v>
      </c>
      <c r="D17" s="17" t="s">
        <v>36</v>
      </c>
      <c r="E17" s="3" t="s">
        <v>68</v>
      </c>
      <c r="F17" s="3" t="s">
        <v>25</v>
      </c>
      <c r="G17" s="3" t="s">
        <v>50</v>
      </c>
    </row>
    <row r="18" spans="1:126" ht="105" x14ac:dyDescent="0.25">
      <c r="A18" s="31" t="s">
        <v>86</v>
      </c>
      <c r="B18" s="26" t="s">
        <v>105</v>
      </c>
      <c r="C18" s="3" t="s">
        <v>58</v>
      </c>
      <c r="D18" s="17" t="s">
        <v>27</v>
      </c>
      <c r="E18" s="3" t="s">
        <v>65</v>
      </c>
      <c r="F18" s="6" t="s">
        <v>58</v>
      </c>
      <c r="G18" s="2" t="s">
        <v>51</v>
      </c>
    </row>
    <row r="19" spans="1:126" ht="150" x14ac:dyDescent="0.25">
      <c r="A19" s="31" t="s">
        <v>87</v>
      </c>
      <c r="B19" s="26">
        <v>77.599999999999994</v>
      </c>
      <c r="C19" s="2" t="s">
        <v>28</v>
      </c>
      <c r="D19" s="17" t="s">
        <v>36</v>
      </c>
      <c r="E19" s="12" t="s">
        <v>40</v>
      </c>
      <c r="F19" s="3" t="s">
        <v>29</v>
      </c>
      <c r="G19" s="6" t="s">
        <v>3</v>
      </c>
    </row>
    <row r="20" spans="1:126" ht="30" x14ac:dyDescent="0.25">
      <c r="A20" s="31" t="s">
        <v>88</v>
      </c>
      <c r="B20" s="26">
        <v>2.8</v>
      </c>
      <c r="C20" s="20" t="s">
        <v>4</v>
      </c>
      <c r="D20" s="16" t="s">
        <v>68</v>
      </c>
      <c r="E20" s="3" t="s">
        <v>68</v>
      </c>
      <c r="F20" s="20" t="s">
        <v>5</v>
      </c>
      <c r="G20" s="2" t="s">
        <v>51</v>
      </c>
    </row>
    <row r="21" spans="1:126" ht="105" x14ac:dyDescent="0.25">
      <c r="A21" s="31" t="s">
        <v>89</v>
      </c>
      <c r="B21" s="26">
        <v>43.3</v>
      </c>
      <c r="C21" s="3" t="s">
        <v>2</v>
      </c>
      <c r="D21" s="16" t="s">
        <v>31</v>
      </c>
      <c r="E21" s="3" t="s">
        <v>68</v>
      </c>
      <c r="F21" s="3" t="s">
        <v>30</v>
      </c>
      <c r="G21" s="2" t="s">
        <v>94</v>
      </c>
    </row>
    <row r="22" spans="1:126" ht="120" x14ac:dyDescent="0.25">
      <c r="A22" s="31" t="s">
        <v>90</v>
      </c>
      <c r="B22" s="26">
        <v>67.2</v>
      </c>
      <c r="C22" s="16" t="s">
        <v>32</v>
      </c>
      <c r="D22" s="16" t="s">
        <v>68</v>
      </c>
      <c r="E22" s="3" t="s">
        <v>68</v>
      </c>
      <c r="F22" s="6" t="s">
        <v>1</v>
      </c>
      <c r="G22" s="2" t="s">
        <v>68</v>
      </c>
    </row>
    <row r="23" spans="1:126" ht="75" x14ac:dyDescent="0.25">
      <c r="A23" s="31" t="s">
        <v>91</v>
      </c>
      <c r="B23" s="26" t="s">
        <v>105</v>
      </c>
      <c r="C23" s="10" t="s">
        <v>62</v>
      </c>
      <c r="D23" s="16" t="s">
        <v>68</v>
      </c>
      <c r="E23" s="3" t="s">
        <v>68</v>
      </c>
      <c r="F23" s="10" t="s">
        <v>17</v>
      </c>
      <c r="G23" s="2" t="s">
        <v>68</v>
      </c>
    </row>
    <row r="24" spans="1:126" s="35" customFormat="1" ht="165" x14ac:dyDescent="0.25">
      <c r="A24" s="31" t="s">
        <v>92</v>
      </c>
      <c r="B24" s="26">
        <v>12.6</v>
      </c>
      <c r="C24" s="3" t="s">
        <v>41</v>
      </c>
      <c r="D24" s="3" t="s">
        <v>68</v>
      </c>
      <c r="E24" s="3" t="s">
        <v>68</v>
      </c>
      <c r="F24" s="6" t="s">
        <v>18</v>
      </c>
      <c r="G24" s="6" t="s">
        <v>19</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row>
    <row r="25" spans="1:126" s="23" customFormat="1" ht="37.5" x14ac:dyDescent="0.3">
      <c r="A25" s="22" t="s">
        <v>109</v>
      </c>
      <c r="B25" s="22">
        <f>SUM(B3:B24)</f>
        <v>806.69999999999993</v>
      </c>
      <c r="C25" s="36"/>
      <c r="D25" s="24"/>
      <c r="E25" s="36"/>
      <c r="F25" s="36"/>
      <c r="G25" s="36"/>
    </row>
    <row r="26" spans="1:126" s="23" customFormat="1" x14ac:dyDescent="0.25">
      <c r="A26" s="37"/>
      <c r="B26" s="29"/>
      <c r="C26" s="36"/>
      <c r="D26" s="24"/>
      <c r="E26" s="36"/>
      <c r="F26" s="36"/>
      <c r="G26" s="36"/>
    </row>
    <row r="27" spans="1:126" s="23" customFormat="1" x14ac:dyDescent="0.25">
      <c r="A27" s="27"/>
      <c r="B27" s="29"/>
      <c r="C27" s="36"/>
      <c r="D27" s="24"/>
      <c r="E27" s="36"/>
      <c r="F27" s="36"/>
      <c r="G27" s="36"/>
    </row>
    <row r="28" spans="1:126" s="23" customFormat="1" x14ac:dyDescent="0.25">
      <c r="A28" s="27"/>
      <c r="B28" s="29"/>
      <c r="C28" s="36"/>
      <c r="D28" s="24"/>
      <c r="E28" s="36"/>
      <c r="F28" s="36"/>
      <c r="G28" s="36"/>
    </row>
    <row r="29" spans="1:126" s="23" customFormat="1" x14ac:dyDescent="0.25">
      <c r="A29" s="27"/>
      <c r="B29" s="29"/>
      <c r="C29" s="36"/>
      <c r="D29" s="24"/>
      <c r="E29" s="36"/>
      <c r="F29" s="36"/>
      <c r="G29" s="36"/>
    </row>
    <row r="30" spans="1:126" s="23" customFormat="1" x14ac:dyDescent="0.25">
      <c r="A30" s="27"/>
      <c r="B30" s="29"/>
      <c r="C30" s="36"/>
      <c r="D30" s="24"/>
      <c r="E30" s="36"/>
      <c r="F30" s="36"/>
      <c r="G30" s="36"/>
    </row>
    <row r="31" spans="1:126" s="23" customFormat="1" x14ac:dyDescent="0.25">
      <c r="A31" s="27"/>
      <c r="B31" s="29"/>
      <c r="C31" s="36"/>
      <c r="D31" s="24"/>
      <c r="E31" s="36"/>
      <c r="F31" s="36"/>
      <c r="G31" s="36"/>
    </row>
    <row r="32" spans="1:126" s="23" customFormat="1" x14ac:dyDescent="0.25">
      <c r="A32" s="27"/>
      <c r="B32" s="29"/>
      <c r="C32" s="36"/>
      <c r="D32" s="24"/>
      <c r="E32" s="36"/>
      <c r="F32" s="36"/>
      <c r="G32" s="36"/>
    </row>
    <row r="33" spans="1:7" s="23" customFormat="1" x14ac:dyDescent="0.25">
      <c r="A33" s="27"/>
      <c r="B33" s="29"/>
      <c r="C33" s="36"/>
      <c r="D33" s="24"/>
      <c r="E33" s="36"/>
      <c r="F33" s="36"/>
      <c r="G33" s="36"/>
    </row>
    <row r="34" spans="1:7" s="23" customFormat="1" x14ac:dyDescent="0.25">
      <c r="A34" s="27"/>
      <c r="B34" s="29"/>
      <c r="D34" s="24"/>
    </row>
    <row r="35" spans="1:7" s="23" customFormat="1" x14ac:dyDescent="0.25">
      <c r="A35" s="27"/>
      <c r="B35" s="29"/>
      <c r="D35" s="24"/>
    </row>
    <row r="36" spans="1:7" s="23" customFormat="1" x14ac:dyDescent="0.25">
      <c r="A36" s="27"/>
      <c r="B36" s="29"/>
      <c r="D36" s="24"/>
    </row>
    <row r="37" spans="1:7" s="23" customFormat="1" x14ac:dyDescent="0.25">
      <c r="A37" s="27"/>
      <c r="B37" s="29"/>
      <c r="D37" s="24"/>
    </row>
    <row r="38" spans="1:7" s="23" customFormat="1" x14ac:dyDescent="0.25">
      <c r="A38" s="27"/>
      <c r="B38" s="29"/>
      <c r="D38" s="24"/>
    </row>
    <row r="39" spans="1:7" s="23" customFormat="1" x14ac:dyDescent="0.25">
      <c r="A39" s="27"/>
      <c r="B39" s="29"/>
      <c r="D39" s="24"/>
    </row>
    <row r="40" spans="1:7" s="23" customFormat="1" x14ac:dyDescent="0.25">
      <c r="A40" s="27"/>
      <c r="B40" s="29"/>
      <c r="D40" s="24"/>
    </row>
    <row r="41" spans="1:7" s="23" customFormat="1" x14ac:dyDescent="0.25">
      <c r="A41" s="27"/>
      <c r="B41" s="29"/>
      <c r="D41" s="24"/>
    </row>
    <row r="42" spans="1:7" s="23" customFormat="1" x14ac:dyDescent="0.25">
      <c r="A42" s="27"/>
      <c r="B42" s="29"/>
      <c r="D42" s="24"/>
    </row>
    <row r="43" spans="1:7" s="23" customFormat="1" x14ac:dyDescent="0.25">
      <c r="A43" s="27"/>
      <c r="B43" s="29"/>
      <c r="D43" s="24"/>
    </row>
    <row r="44" spans="1:7" s="23" customFormat="1" x14ac:dyDescent="0.25">
      <c r="A44" s="27"/>
      <c r="B44" s="29"/>
      <c r="D44" s="24"/>
    </row>
    <row r="45" spans="1:7" s="23" customFormat="1" x14ac:dyDescent="0.25">
      <c r="A45" s="27"/>
      <c r="B45" s="29"/>
      <c r="D45" s="24"/>
    </row>
    <row r="46" spans="1:7" s="23" customFormat="1" x14ac:dyDescent="0.25">
      <c r="A46" s="27"/>
      <c r="B46" s="29"/>
      <c r="D46" s="24"/>
    </row>
    <row r="47" spans="1:7" s="23" customFormat="1" x14ac:dyDescent="0.25">
      <c r="A47" s="27"/>
      <c r="B47" s="29"/>
      <c r="D47" s="24"/>
    </row>
    <row r="48" spans="1:7" s="23" customFormat="1" x14ac:dyDescent="0.25">
      <c r="A48" s="27"/>
      <c r="B48" s="29"/>
      <c r="D48" s="24"/>
    </row>
    <row r="49" spans="1:4" s="23" customFormat="1" x14ac:dyDescent="0.25">
      <c r="A49" s="27"/>
      <c r="B49" s="29"/>
      <c r="D49" s="24"/>
    </row>
    <row r="50" spans="1:4" s="23" customFormat="1" x14ac:dyDescent="0.25">
      <c r="A50" s="27"/>
      <c r="B50" s="29"/>
      <c r="D50" s="24"/>
    </row>
    <row r="51" spans="1:4" s="23" customFormat="1" x14ac:dyDescent="0.25">
      <c r="A51" s="27"/>
      <c r="B51" s="29"/>
      <c r="D51" s="24"/>
    </row>
    <row r="52" spans="1:4" s="23" customFormat="1" x14ac:dyDescent="0.25">
      <c r="A52" s="27"/>
      <c r="B52" s="29"/>
      <c r="D52" s="24"/>
    </row>
    <row r="53" spans="1:4" s="23" customFormat="1" x14ac:dyDescent="0.25">
      <c r="A53" s="27"/>
      <c r="B53" s="29"/>
      <c r="D53" s="24"/>
    </row>
    <row r="54" spans="1:4" s="23" customFormat="1" x14ac:dyDescent="0.25">
      <c r="A54" s="27"/>
      <c r="B54" s="29"/>
      <c r="D54" s="24"/>
    </row>
    <row r="55" spans="1:4" s="23" customFormat="1" x14ac:dyDescent="0.25">
      <c r="A55" s="27"/>
      <c r="B55" s="29"/>
      <c r="D55" s="24"/>
    </row>
    <row r="56" spans="1:4" s="23" customFormat="1" x14ac:dyDescent="0.25">
      <c r="A56" s="27"/>
      <c r="B56" s="29"/>
      <c r="D56" s="24"/>
    </row>
    <row r="57" spans="1:4" s="23" customFormat="1" x14ac:dyDescent="0.25">
      <c r="A57" s="27"/>
      <c r="B57" s="29"/>
      <c r="D57" s="24"/>
    </row>
    <row r="58" spans="1:4" s="23" customFormat="1" x14ac:dyDescent="0.25">
      <c r="A58" s="27"/>
      <c r="B58" s="29"/>
      <c r="D58" s="24"/>
    </row>
    <row r="59" spans="1:4" s="23" customFormat="1" x14ac:dyDescent="0.25">
      <c r="A59" s="27"/>
      <c r="B59" s="29"/>
      <c r="D59" s="24"/>
    </row>
    <row r="60" spans="1:4" s="23" customFormat="1" x14ac:dyDescent="0.25">
      <c r="A60" s="27"/>
      <c r="B60" s="29"/>
      <c r="D60" s="24"/>
    </row>
    <row r="61" spans="1:4" s="23" customFormat="1" x14ac:dyDescent="0.25">
      <c r="A61" s="27"/>
      <c r="B61" s="29"/>
      <c r="D61" s="24"/>
    </row>
    <row r="62" spans="1:4" s="23" customFormat="1" x14ac:dyDescent="0.25">
      <c r="A62" s="27"/>
      <c r="B62" s="29"/>
      <c r="D62" s="24"/>
    </row>
    <row r="63" spans="1:4" s="23" customFormat="1" x14ac:dyDescent="0.25">
      <c r="A63" s="27"/>
      <c r="B63" s="29"/>
      <c r="D63" s="24"/>
    </row>
    <row r="64" spans="1:4" s="23" customFormat="1" x14ac:dyDescent="0.25">
      <c r="A64" s="27"/>
      <c r="B64" s="29"/>
      <c r="D64" s="24"/>
    </row>
    <row r="65" spans="1:4" s="23" customFormat="1" x14ac:dyDescent="0.25">
      <c r="A65" s="27"/>
      <c r="B65" s="29"/>
      <c r="D65" s="24"/>
    </row>
    <row r="66" spans="1:4" s="23" customFormat="1" x14ac:dyDescent="0.25">
      <c r="A66" s="27"/>
      <c r="B66" s="29"/>
      <c r="D66" s="24"/>
    </row>
    <row r="67" spans="1:4" s="23" customFormat="1" x14ac:dyDescent="0.25">
      <c r="A67" s="27"/>
      <c r="B67" s="29"/>
      <c r="D67" s="24"/>
    </row>
    <row r="68" spans="1:4" s="23" customFormat="1" x14ac:dyDescent="0.25">
      <c r="A68" s="27"/>
      <c r="B68" s="29"/>
      <c r="D68" s="24"/>
    </row>
    <row r="69" spans="1:4" s="23" customFormat="1" x14ac:dyDescent="0.25">
      <c r="A69" s="27"/>
      <c r="B69" s="29"/>
      <c r="D69" s="24"/>
    </row>
    <row r="70" spans="1:4" s="23" customFormat="1" x14ac:dyDescent="0.25">
      <c r="A70" s="27"/>
      <c r="B70" s="29"/>
      <c r="D70" s="24"/>
    </row>
    <row r="71" spans="1:4" s="23" customFormat="1" x14ac:dyDescent="0.25">
      <c r="A71" s="27"/>
      <c r="B71" s="29"/>
      <c r="D71" s="24"/>
    </row>
    <row r="72" spans="1:4" s="23" customFormat="1" x14ac:dyDescent="0.25">
      <c r="A72" s="27"/>
      <c r="B72" s="29"/>
      <c r="D72" s="24"/>
    </row>
    <row r="73" spans="1:4" s="23" customFormat="1" x14ac:dyDescent="0.25">
      <c r="A73" s="27"/>
      <c r="B73" s="29"/>
      <c r="D73" s="24"/>
    </row>
    <row r="74" spans="1:4" s="23" customFormat="1" x14ac:dyDescent="0.25">
      <c r="A74" s="27"/>
      <c r="B74" s="29"/>
      <c r="D74" s="24"/>
    </row>
    <row r="75" spans="1:4" s="23" customFormat="1" x14ac:dyDescent="0.25">
      <c r="A75" s="27"/>
      <c r="B75" s="29"/>
      <c r="D75" s="24"/>
    </row>
    <row r="76" spans="1:4" s="23" customFormat="1" x14ac:dyDescent="0.25">
      <c r="A76" s="27"/>
      <c r="B76" s="29"/>
      <c r="D76" s="24"/>
    </row>
    <row r="77" spans="1:4" s="23" customFormat="1" x14ac:dyDescent="0.25">
      <c r="A77" s="27"/>
      <c r="B77" s="29"/>
      <c r="D77" s="24"/>
    </row>
    <row r="78" spans="1:4" s="23" customFormat="1" x14ac:dyDescent="0.25">
      <c r="A78" s="27"/>
      <c r="B78" s="29"/>
      <c r="D78" s="24"/>
    </row>
    <row r="79" spans="1:4" s="23" customFormat="1" x14ac:dyDescent="0.25">
      <c r="A79" s="27"/>
      <c r="B79" s="29"/>
      <c r="D79" s="24"/>
    </row>
    <row r="80" spans="1:4" s="23" customFormat="1" x14ac:dyDescent="0.25">
      <c r="A80" s="27"/>
      <c r="B80" s="29"/>
      <c r="D80" s="24"/>
    </row>
    <row r="81" spans="1:4" s="23" customFormat="1" x14ac:dyDescent="0.25">
      <c r="A81" s="27"/>
      <c r="B81" s="29"/>
      <c r="D81" s="24"/>
    </row>
    <row r="82" spans="1:4" s="23" customFormat="1" x14ac:dyDescent="0.25">
      <c r="A82" s="27"/>
      <c r="B82" s="29"/>
      <c r="D82" s="24"/>
    </row>
    <row r="83" spans="1:4" s="23" customFormat="1" x14ac:dyDescent="0.25">
      <c r="A83" s="27"/>
      <c r="B83" s="29"/>
      <c r="D83" s="24"/>
    </row>
    <row r="84" spans="1:4" s="23" customFormat="1" x14ac:dyDescent="0.25">
      <c r="A84" s="27"/>
      <c r="B84" s="29"/>
      <c r="D84" s="24"/>
    </row>
    <row r="85" spans="1:4" s="23" customFormat="1" x14ac:dyDescent="0.25">
      <c r="A85" s="27"/>
      <c r="B85" s="29"/>
      <c r="D85" s="24"/>
    </row>
    <row r="86" spans="1:4" s="23" customFormat="1" x14ac:dyDescent="0.25">
      <c r="A86" s="27"/>
      <c r="B86" s="29"/>
      <c r="D86" s="24"/>
    </row>
    <row r="87" spans="1:4" s="23" customFormat="1" x14ac:dyDescent="0.25">
      <c r="A87" s="27"/>
      <c r="B87" s="29"/>
      <c r="D87" s="24"/>
    </row>
    <row r="88" spans="1:4" s="23" customFormat="1" x14ac:dyDescent="0.25">
      <c r="A88" s="27"/>
      <c r="B88" s="29"/>
      <c r="D88" s="24"/>
    </row>
    <row r="89" spans="1:4" s="23" customFormat="1" x14ac:dyDescent="0.25">
      <c r="A89" s="27"/>
      <c r="B89" s="29"/>
      <c r="D89" s="24"/>
    </row>
    <row r="90" spans="1:4" s="23" customFormat="1" x14ac:dyDescent="0.25">
      <c r="A90" s="27"/>
      <c r="B90" s="29"/>
      <c r="D90" s="24"/>
    </row>
    <row r="91" spans="1:4" s="23" customFormat="1" x14ac:dyDescent="0.25">
      <c r="A91" s="27"/>
      <c r="B91" s="29"/>
      <c r="D91" s="24"/>
    </row>
    <row r="92" spans="1:4" s="23" customFormat="1" x14ac:dyDescent="0.25">
      <c r="A92" s="27"/>
      <c r="B92" s="29"/>
      <c r="D92" s="24"/>
    </row>
    <row r="93" spans="1:4" s="23" customFormat="1" x14ac:dyDescent="0.25">
      <c r="A93" s="27"/>
      <c r="B93" s="29"/>
      <c r="D93" s="24"/>
    </row>
    <row r="94" spans="1:4" s="23" customFormat="1" x14ac:dyDescent="0.25">
      <c r="A94" s="27"/>
      <c r="B94" s="29"/>
      <c r="D94" s="24"/>
    </row>
    <row r="95" spans="1:4" s="23" customFormat="1" x14ac:dyDescent="0.25">
      <c r="A95" s="27"/>
      <c r="B95" s="29"/>
      <c r="D95" s="24"/>
    </row>
    <row r="96" spans="1:4" s="23" customFormat="1" x14ac:dyDescent="0.25">
      <c r="A96" s="27"/>
      <c r="B96" s="29"/>
      <c r="D96" s="24"/>
    </row>
    <row r="97" spans="1:4" s="23" customFormat="1" x14ac:dyDescent="0.25">
      <c r="A97" s="27"/>
      <c r="B97" s="29"/>
      <c r="D97" s="24"/>
    </row>
    <row r="98" spans="1:4" s="23" customFormat="1" x14ac:dyDescent="0.25">
      <c r="A98" s="27"/>
      <c r="B98" s="29"/>
      <c r="D98" s="24"/>
    </row>
    <row r="99" spans="1:4" s="23" customFormat="1" x14ac:dyDescent="0.25">
      <c r="A99" s="27"/>
      <c r="B99" s="29"/>
      <c r="D99" s="24"/>
    </row>
    <row r="100" spans="1:4" s="23" customFormat="1" x14ac:dyDescent="0.25">
      <c r="A100" s="27"/>
      <c r="B100" s="29"/>
      <c r="D100" s="24"/>
    </row>
    <row r="101" spans="1:4" s="23" customFormat="1" x14ac:dyDescent="0.25">
      <c r="A101" s="27"/>
      <c r="B101" s="29"/>
      <c r="D101" s="24"/>
    </row>
    <row r="102" spans="1:4" s="23" customFormat="1" x14ac:dyDescent="0.25">
      <c r="A102" s="27"/>
      <c r="B102" s="29"/>
      <c r="D102" s="24"/>
    </row>
    <row r="103" spans="1:4" s="23" customFormat="1" x14ac:dyDescent="0.25">
      <c r="A103" s="27"/>
      <c r="B103" s="29"/>
      <c r="D103" s="24"/>
    </row>
    <row r="104" spans="1:4" s="23" customFormat="1" x14ac:dyDescent="0.25">
      <c r="A104" s="27"/>
      <c r="B104" s="29"/>
      <c r="D104" s="24"/>
    </row>
    <row r="105" spans="1:4" s="23" customFormat="1" x14ac:dyDescent="0.25">
      <c r="A105" s="27"/>
      <c r="B105" s="29"/>
      <c r="D105" s="24"/>
    </row>
    <row r="106" spans="1:4" s="23" customFormat="1" x14ac:dyDescent="0.25">
      <c r="A106" s="27"/>
      <c r="B106" s="29"/>
      <c r="D106" s="24"/>
    </row>
    <row r="107" spans="1:4" s="23" customFormat="1" x14ac:dyDescent="0.25">
      <c r="A107" s="27"/>
      <c r="B107" s="29"/>
      <c r="D107" s="24"/>
    </row>
    <row r="108" spans="1:4" s="23" customFormat="1" x14ac:dyDescent="0.25">
      <c r="A108" s="27"/>
      <c r="B108" s="29"/>
      <c r="D108" s="24"/>
    </row>
    <row r="109" spans="1:4" s="23" customFormat="1" x14ac:dyDescent="0.25">
      <c r="A109" s="27"/>
      <c r="B109" s="29"/>
      <c r="D109" s="24"/>
    </row>
    <row r="110" spans="1:4" s="23" customFormat="1" x14ac:dyDescent="0.25">
      <c r="A110" s="27"/>
      <c r="B110" s="29"/>
      <c r="D110" s="24"/>
    </row>
    <row r="111" spans="1:4" s="23" customFormat="1" x14ac:dyDescent="0.25">
      <c r="A111" s="27"/>
      <c r="B111" s="29"/>
      <c r="D111" s="24"/>
    </row>
    <row r="112" spans="1:4" s="23" customFormat="1" x14ac:dyDescent="0.25">
      <c r="A112" s="27"/>
      <c r="B112" s="29"/>
      <c r="D112" s="24"/>
    </row>
    <row r="113" spans="1:4" s="23" customFormat="1" x14ac:dyDescent="0.25">
      <c r="A113" s="27"/>
      <c r="B113" s="29"/>
      <c r="D113" s="24"/>
    </row>
    <row r="114" spans="1:4" s="23" customFormat="1" x14ac:dyDescent="0.25">
      <c r="A114" s="27"/>
      <c r="B114" s="29"/>
      <c r="D114" s="24"/>
    </row>
    <row r="115" spans="1:4" s="23" customFormat="1" x14ac:dyDescent="0.25">
      <c r="A115" s="27"/>
      <c r="B115" s="29"/>
      <c r="D115" s="24"/>
    </row>
    <row r="116" spans="1:4" s="23" customFormat="1" x14ac:dyDescent="0.25">
      <c r="A116" s="27"/>
      <c r="B116" s="29"/>
      <c r="D116" s="24"/>
    </row>
    <row r="117" spans="1:4" s="23" customFormat="1" x14ac:dyDescent="0.25">
      <c r="A117" s="27"/>
      <c r="B117" s="29"/>
      <c r="D117" s="24"/>
    </row>
    <row r="118" spans="1:4" s="23" customFormat="1" x14ac:dyDescent="0.25">
      <c r="A118" s="27"/>
      <c r="B118" s="29"/>
      <c r="D118" s="24"/>
    </row>
    <row r="119" spans="1:4" s="23" customFormat="1" x14ac:dyDescent="0.25">
      <c r="A119" s="27"/>
      <c r="B119" s="29"/>
      <c r="D119" s="24"/>
    </row>
    <row r="120" spans="1:4" s="23" customFormat="1" x14ac:dyDescent="0.25">
      <c r="A120" s="27"/>
      <c r="B120" s="29"/>
      <c r="D120" s="24"/>
    </row>
    <row r="121" spans="1:4" s="23" customFormat="1" x14ac:dyDescent="0.25">
      <c r="A121" s="27"/>
      <c r="B121" s="29"/>
      <c r="D121" s="24"/>
    </row>
    <row r="122" spans="1:4" s="23" customFormat="1" x14ac:dyDescent="0.25">
      <c r="A122" s="27"/>
      <c r="B122" s="29"/>
      <c r="D122" s="24"/>
    </row>
    <row r="123" spans="1:4" s="23" customFormat="1" x14ac:dyDescent="0.25">
      <c r="A123" s="27"/>
      <c r="B123" s="29"/>
      <c r="D123" s="24"/>
    </row>
    <row r="124" spans="1:4" s="23" customFormat="1" x14ac:dyDescent="0.25">
      <c r="A124" s="27"/>
      <c r="B124" s="29"/>
      <c r="D124" s="24"/>
    </row>
    <row r="125" spans="1:4" s="23" customFormat="1" x14ac:dyDescent="0.25">
      <c r="A125" s="27"/>
      <c r="B125" s="29"/>
      <c r="D125" s="24"/>
    </row>
    <row r="126" spans="1:4" s="23" customFormat="1" x14ac:dyDescent="0.25">
      <c r="A126" s="27"/>
      <c r="B126" s="29"/>
      <c r="D126" s="24"/>
    </row>
    <row r="127" spans="1:4" s="23" customFormat="1" x14ac:dyDescent="0.25">
      <c r="A127" s="27"/>
      <c r="B127" s="29"/>
      <c r="D127" s="24"/>
    </row>
    <row r="128" spans="1:4" s="23" customFormat="1" x14ac:dyDescent="0.25">
      <c r="A128" s="27"/>
      <c r="B128" s="29"/>
      <c r="D128" s="24"/>
    </row>
    <row r="129" spans="1:4" s="23" customFormat="1" x14ac:dyDescent="0.25">
      <c r="A129" s="27"/>
      <c r="B129" s="29"/>
      <c r="D129" s="24"/>
    </row>
    <row r="130" spans="1:4" s="23" customFormat="1" x14ac:dyDescent="0.25">
      <c r="A130" s="27"/>
      <c r="B130" s="29"/>
      <c r="D130" s="24"/>
    </row>
    <row r="131" spans="1:4" s="23" customFormat="1" x14ac:dyDescent="0.25">
      <c r="A131" s="27"/>
      <c r="B131" s="29"/>
      <c r="D131" s="24"/>
    </row>
    <row r="132" spans="1:4" s="23" customFormat="1" x14ac:dyDescent="0.25">
      <c r="A132" s="27"/>
      <c r="B132" s="29"/>
      <c r="D132" s="24"/>
    </row>
    <row r="133" spans="1:4" s="23" customFormat="1" x14ac:dyDescent="0.25">
      <c r="A133" s="27"/>
      <c r="B133" s="29"/>
      <c r="D133" s="24"/>
    </row>
    <row r="134" spans="1:4" s="23" customFormat="1" x14ac:dyDescent="0.25">
      <c r="A134" s="27"/>
      <c r="B134" s="29"/>
      <c r="D134" s="24"/>
    </row>
    <row r="135" spans="1:4" s="23" customFormat="1" x14ac:dyDescent="0.25">
      <c r="A135" s="27"/>
      <c r="B135" s="29"/>
      <c r="D135" s="24"/>
    </row>
    <row r="136" spans="1:4" s="23" customFormat="1" x14ac:dyDescent="0.25">
      <c r="A136" s="27"/>
      <c r="B136" s="29"/>
      <c r="D136" s="24"/>
    </row>
    <row r="137" spans="1:4" s="23" customFormat="1" x14ac:dyDescent="0.25">
      <c r="A137" s="27"/>
      <c r="B137" s="29"/>
      <c r="D137" s="24"/>
    </row>
    <row r="138" spans="1:4" s="23" customFormat="1" x14ac:dyDescent="0.25">
      <c r="A138" s="27"/>
      <c r="B138" s="29"/>
      <c r="D138" s="24"/>
    </row>
    <row r="139" spans="1:4" s="23" customFormat="1" x14ac:dyDescent="0.25">
      <c r="A139" s="27"/>
      <c r="B139" s="29"/>
      <c r="D139" s="24"/>
    </row>
    <row r="140" spans="1:4" s="23" customFormat="1" x14ac:dyDescent="0.25">
      <c r="A140" s="27"/>
      <c r="B140" s="29"/>
      <c r="D140" s="24"/>
    </row>
    <row r="141" spans="1:4" s="23" customFormat="1" x14ac:dyDescent="0.25">
      <c r="A141" s="27"/>
      <c r="B141" s="29"/>
      <c r="D141" s="24"/>
    </row>
    <row r="142" spans="1:4" s="23" customFormat="1" x14ac:dyDescent="0.25">
      <c r="A142" s="27"/>
      <c r="B142" s="29"/>
      <c r="D142" s="24"/>
    </row>
    <row r="143" spans="1:4" s="23" customFormat="1" x14ac:dyDescent="0.25">
      <c r="A143" s="27"/>
      <c r="B143" s="29"/>
      <c r="D143" s="24"/>
    </row>
    <row r="144" spans="1:4" s="23" customFormat="1" x14ac:dyDescent="0.25">
      <c r="A144" s="27"/>
      <c r="B144" s="29"/>
      <c r="D144" s="24"/>
    </row>
    <row r="145" spans="1:4" s="23" customFormat="1" x14ac:dyDescent="0.25">
      <c r="A145" s="27"/>
      <c r="B145" s="29"/>
      <c r="D145" s="24"/>
    </row>
    <row r="146" spans="1:4" s="23" customFormat="1" x14ac:dyDescent="0.25">
      <c r="A146" s="27"/>
      <c r="B146" s="29"/>
      <c r="D146" s="24"/>
    </row>
    <row r="147" spans="1:4" s="23" customFormat="1" x14ac:dyDescent="0.25">
      <c r="A147" s="27"/>
      <c r="B147" s="29"/>
      <c r="D147" s="24"/>
    </row>
    <row r="148" spans="1:4" s="23" customFormat="1" x14ac:dyDescent="0.25">
      <c r="A148" s="27"/>
      <c r="B148" s="29"/>
      <c r="D148" s="24"/>
    </row>
    <row r="149" spans="1:4" s="23" customFormat="1" x14ac:dyDescent="0.25">
      <c r="A149" s="27"/>
      <c r="B149" s="29"/>
      <c r="D149" s="24"/>
    </row>
    <row r="150" spans="1:4" s="23" customFormat="1" x14ac:dyDescent="0.25">
      <c r="A150" s="27"/>
      <c r="B150" s="29"/>
      <c r="D150" s="24"/>
    </row>
    <row r="151" spans="1:4" s="23" customFormat="1" x14ac:dyDescent="0.25">
      <c r="A151" s="27"/>
      <c r="B151" s="29"/>
      <c r="D151" s="24"/>
    </row>
    <row r="152" spans="1:4" s="23" customFormat="1" x14ac:dyDescent="0.25">
      <c r="A152" s="27"/>
      <c r="B152" s="29"/>
      <c r="D152" s="24"/>
    </row>
    <row r="153" spans="1:4" s="23" customFormat="1" x14ac:dyDescent="0.25">
      <c r="A153" s="27"/>
      <c r="B153" s="29"/>
      <c r="D153" s="24"/>
    </row>
    <row r="154" spans="1:4" s="23" customFormat="1" x14ac:dyDescent="0.25">
      <c r="A154" s="27"/>
      <c r="B154" s="29"/>
      <c r="D154" s="24"/>
    </row>
    <row r="155" spans="1:4" s="23" customFormat="1" x14ac:dyDescent="0.25">
      <c r="A155" s="27"/>
      <c r="B155" s="29"/>
      <c r="D155" s="24"/>
    </row>
    <row r="156" spans="1:4" s="23" customFormat="1" x14ac:dyDescent="0.25">
      <c r="A156" s="27"/>
      <c r="B156" s="29"/>
      <c r="D156" s="24"/>
    </row>
    <row r="157" spans="1:4" s="23" customFormat="1" x14ac:dyDescent="0.25">
      <c r="A157" s="27"/>
      <c r="B157" s="29"/>
      <c r="D157" s="24"/>
    </row>
    <row r="158" spans="1:4" s="23" customFormat="1" x14ac:dyDescent="0.25">
      <c r="A158" s="27"/>
      <c r="B158" s="29"/>
      <c r="D158" s="24"/>
    </row>
    <row r="159" spans="1:4" s="23" customFormat="1" x14ac:dyDescent="0.25">
      <c r="A159" s="27"/>
      <c r="B159" s="29"/>
      <c r="D159" s="24"/>
    </row>
    <row r="160" spans="1:4" s="23" customFormat="1" x14ac:dyDescent="0.25">
      <c r="A160" s="27"/>
      <c r="B160" s="29"/>
      <c r="D160" s="24"/>
    </row>
    <row r="161" spans="1:4" s="23" customFormat="1" x14ac:dyDescent="0.25">
      <c r="A161" s="27"/>
      <c r="B161" s="29"/>
      <c r="D161" s="24"/>
    </row>
    <row r="162" spans="1:4" s="23" customFormat="1" x14ac:dyDescent="0.25">
      <c r="A162" s="27"/>
      <c r="B162" s="29"/>
      <c r="D162" s="24"/>
    </row>
    <row r="163" spans="1:4" s="23" customFormat="1" x14ac:dyDescent="0.25">
      <c r="A163" s="27"/>
      <c r="B163" s="29"/>
      <c r="D163" s="24"/>
    </row>
    <row r="164" spans="1:4" s="23" customFormat="1" x14ac:dyDescent="0.25">
      <c r="A164" s="27"/>
      <c r="B164" s="29"/>
      <c r="D164" s="24"/>
    </row>
    <row r="165" spans="1:4" s="23" customFormat="1" x14ac:dyDescent="0.25">
      <c r="A165" s="27"/>
      <c r="B165" s="29"/>
      <c r="D165" s="24"/>
    </row>
    <row r="166" spans="1:4" s="23" customFormat="1" x14ac:dyDescent="0.25">
      <c r="A166" s="27"/>
      <c r="B166" s="29"/>
      <c r="D166" s="24"/>
    </row>
    <row r="167" spans="1:4" s="23" customFormat="1" x14ac:dyDescent="0.25">
      <c r="A167" s="27"/>
      <c r="B167" s="29"/>
      <c r="D167" s="24"/>
    </row>
    <row r="168" spans="1:4" s="23" customFormat="1" x14ac:dyDescent="0.25">
      <c r="A168" s="27"/>
      <c r="B168" s="29"/>
      <c r="D168" s="24"/>
    </row>
    <row r="169" spans="1:4" s="23" customFormat="1" x14ac:dyDescent="0.25">
      <c r="A169" s="27"/>
      <c r="B169" s="29"/>
      <c r="D169" s="24"/>
    </row>
    <row r="170" spans="1:4" s="23" customFormat="1" x14ac:dyDescent="0.25">
      <c r="A170" s="27"/>
      <c r="B170" s="29"/>
      <c r="D170" s="24"/>
    </row>
    <row r="171" spans="1:4" s="23" customFormat="1" x14ac:dyDescent="0.25">
      <c r="A171" s="27"/>
      <c r="B171" s="29"/>
      <c r="D171" s="24"/>
    </row>
    <row r="172" spans="1:4" s="23" customFormat="1" x14ac:dyDescent="0.25">
      <c r="A172" s="27"/>
      <c r="B172" s="29"/>
      <c r="D172" s="24"/>
    </row>
    <row r="173" spans="1:4" s="23" customFormat="1" x14ac:dyDescent="0.25">
      <c r="A173" s="27"/>
      <c r="B173" s="29"/>
      <c r="D173" s="24"/>
    </row>
    <row r="174" spans="1:4" s="23" customFormat="1" x14ac:dyDescent="0.25">
      <c r="A174" s="27"/>
      <c r="B174" s="29"/>
      <c r="D174" s="24"/>
    </row>
    <row r="175" spans="1:4" s="23" customFormat="1" x14ac:dyDescent="0.25">
      <c r="A175" s="27"/>
      <c r="B175" s="29"/>
      <c r="D175" s="24"/>
    </row>
    <row r="176" spans="1:4" s="23" customFormat="1" x14ac:dyDescent="0.25">
      <c r="A176" s="27"/>
      <c r="B176" s="29"/>
      <c r="D176" s="24"/>
    </row>
    <row r="177" spans="1:4" s="23" customFormat="1" x14ac:dyDescent="0.25">
      <c r="A177" s="27"/>
      <c r="B177" s="29"/>
      <c r="D177" s="24"/>
    </row>
    <row r="178" spans="1:4" s="23" customFormat="1" x14ac:dyDescent="0.25">
      <c r="A178" s="27"/>
      <c r="B178" s="29"/>
      <c r="D178" s="24"/>
    </row>
    <row r="179" spans="1:4" s="23" customFormat="1" x14ac:dyDescent="0.25">
      <c r="A179" s="27"/>
      <c r="B179" s="29"/>
      <c r="D179" s="24"/>
    </row>
    <row r="180" spans="1:4" s="23" customFormat="1" x14ac:dyDescent="0.25">
      <c r="A180" s="27"/>
      <c r="B180" s="29"/>
      <c r="D180" s="24"/>
    </row>
    <row r="181" spans="1:4" s="23" customFormat="1" x14ac:dyDescent="0.25">
      <c r="A181" s="27"/>
      <c r="B181" s="29"/>
      <c r="D181" s="24"/>
    </row>
    <row r="182" spans="1:4" s="23" customFormat="1" x14ac:dyDescent="0.25">
      <c r="A182" s="27"/>
      <c r="B182" s="29"/>
      <c r="D182" s="24"/>
    </row>
    <row r="183" spans="1:4" s="23" customFormat="1" x14ac:dyDescent="0.25">
      <c r="A183" s="27"/>
      <c r="B183" s="29"/>
      <c r="D183" s="24"/>
    </row>
    <row r="184" spans="1:4" s="23" customFormat="1" x14ac:dyDescent="0.25">
      <c r="A184" s="27"/>
      <c r="B184" s="29"/>
      <c r="D184" s="24"/>
    </row>
    <row r="185" spans="1:4" s="23" customFormat="1" x14ac:dyDescent="0.25">
      <c r="A185" s="27"/>
      <c r="B185" s="29"/>
      <c r="D185" s="24"/>
    </row>
    <row r="186" spans="1:4" s="23" customFormat="1" x14ac:dyDescent="0.25">
      <c r="A186" s="27"/>
      <c r="B186" s="29"/>
      <c r="D186" s="24"/>
    </row>
    <row r="187" spans="1:4" s="23" customFormat="1" x14ac:dyDescent="0.25">
      <c r="A187" s="27"/>
      <c r="B187" s="29"/>
      <c r="D187" s="24"/>
    </row>
    <row r="188" spans="1:4" s="23" customFormat="1" x14ac:dyDescent="0.25">
      <c r="A188" s="27"/>
      <c r="B188" s="29"/>
      <c r="D188" s="24"/>
    </row>
    <row r="189" spans="1:4" s="23" customFormat="1" x14ac:dyDescent="0.25">
      <c r="A189" s="27"/>
      <c r="B189" s="29"/>
      <c r="D189" s="24"/>
    </row>
    <row r="190" spans="1:4" s="23" customFormat="1" x14ac:dyDescent="0.25">
      <c r="A190" s="27"/>
      <c r="B190" s="29"/>
      <c r="D190" s="24"/>
    </row>
    <row r="191" spans="1:4" s="23" customFormat="1" x14ac:dyDescent="0.25">
      <c r="A191" s="27"/>
      <c r="B191" s="29"/>
      <c r="D191" s="24"/>
    </row>
    <row r="192" spans="1:4" s="23" customFormat="1" x14ac:dyDescent="0.25">
      <c r="A192" s="27"/>
      <c r="B192" s="29"/>
      <c r="D192" s="24"/>
    </row>
    <row r="193" spans="1:4" s="23" customFormat="1" x14ac:dyDescent="0.25">
      <c r="A193" s="27"/>
      <c r="B193" s="29"/>
      <c r="D193" s="24"/>
    </row>
    <row r="194" spans="1:4" s="23" customFormat="1" x14ac:dyDescent="0.25">
      <c r="A194" s="27"/>
      <c r="B194" s="29"/>
      <c r="D194" s="24"/>
    </row>
    <row r="195" spans="1:4" s="23" customFormat="1" x14ac:dyDescent="0.25">
      <c r="A195" s="27"/>
      <c r="B195" s="29"/>
      <c r="D195" s="24"/>
    </row>
    <row r="196" spans="1:4" s="23" customFormat="1" x14ac:dyDescent="0.25">
      <c r="A196" s="27"/>
      <c r="B196" s="29"/>
      <c r="D196" s="24"/>
    </row>
    <row r="197" spans="1:4" s="23" customFormat="1" x14ac:dyDescent="0.25">
      <c r="A197" s="27"/>
      <c r="B197" s="29"/>
      <c r="D197" s="24"/>
    </row>
    <row r="198" spans="1:4" s="23" customFormat="1" x14ac:dyDescent="0.25">
      <c r="A198" s="27"/>
      <c r="B198" s="29"/>
      <c r="D198" s="24"/>
    </row>
    <row r="199" spans="1:4" s="23" customFormat="1" x14ac:dyDescent="0.25">
      <c r="A199" s="27"/>
      <c r="B199" s="29"/>
      <c r="D199" s="24"/>
    </row>
    <row r="200" spans="1:4" s="23" customFormat="1" x14ac:dyDescent="0.25">
      <c r="A200" s="27"/>
      <c r="B200" s="29"/>
      <c r="D200" s="24"/>
    </row>
    <row r="201" spans="1:4" s="23" customFormat="1" x14ac:dyDescent="0.25">
      <c r="A201" s="27"/>
      <c r="B201" s="29"/>
      <c r="D201" s="24"/>
    </row>
    <row r="202" spans="1:4" s="23" customFormat="1" x14ac:dyDescent="0.25">
      <c r="A202" s="27"/>
      <c r="B202" s="29"/>
      <c r="D202" s="24"/>
    </row>
    <row r="203" spans="1:4" s="23" customFormat="1" x14ac:dyDescent="0.25">
      <c r="A203" s="27"/>
      <c r="B203" s="29"/>
      <c r="D203" s="24"/>
    </row>
    <row r="204" spans="1:4" s="23" customFormat="1" x14ac:dyDescent="0.25">
      <c r="A204" s="27"/>
      <c r="B204" s="29"/>
      <c r="D204" s="24"/>
    </row>
    <row r="205" spans="1:4" s="23" customFormat="1" x14ac:dyDescent="0.25">
      <c r="A205" s="27"/>
      <c r="B205" s="29"/>
      <c r="D205" s="24"/>
    </row>
    <row r="206" spans="1:4" s="23" customFormat="1" x14ac:dyDescent="0.25">
      <c r="A206" s="27"/>
      <c r="B206" s="29"/>
      <c r="D206" s="24"/>
    </row>
    <row r="207" spans="1:4" s="23" customFormat="1" x14ac:dyDescent="0.25">
      <c r="A207" s="27"/>
      <c r="B207" s="29"/>
      <c r="D207" s="24"/>
    </row>
    <row r="208" spans="1:4" s="23" customFormat="1" x14ac:dyDescent="0.25">
      <c r="A208" s="27"/>
      <c r="B208" s="29"/>
      <c r="D208" s="24"/>
    </row>
    <row r="209" spans="1:4" s="23" customFormat="1" x14ac:dyDescent="0.25">
      <c r="A209" s="27"/>
      <c r="B209" s="29"/>
      <c r="D209" s="24"/>
    </row>
    <row r="210" spans="1:4" s="23" customFormat="1" x14ac:dyDescent="0.25">
      <c r="A210" s="27"/>
      <c r="B210" s="29"/>
      <c r="D210" s="24"/>
    </row>
    <row r="211" spans="1:4" s="23" customFormat="1" x14ac:dyDescent="0.25">
      <c r="A211" s="27"/>
      <c r="B211" s="29"/>
      <c r="D211" s="24"/>
    </row>
    <row r="212" spans="1:4" s="23" customFormat="1" x14ac:dyDescent="0.25">
      <c r="A212" s="27"/>
      <c r="B212" s="29"/>
      <c r="D212" s="24"/>
    </row>
    <row r="213" spans="1:4" s="23" customFormat="1" x14ac:dyDescent="0.25">
      <c r="A213" s="27"/>
      <c r="B213" s="29"/>
      <c r="D213" s="24"/>
    </row>
    <row r="214" spans="1:4" s="23" customFormat="1" x14ac:dyDescent="0.25">
      <c r="A214" s="27"/>
      <c r="B214" s="29"/>
      <c r="D214" s="24"/>
    </row>
    <row r="215" spans="1:4" s="23" customFormat="1" x14ac:dyDescent="0.25">
      <c r="A215" s="27"/>
      <c r="B215" s="29"/>
      <c r="D215" s="24"/>
    </row>
    <row r="216" spans="1:4" s="23" customFormat="1" x14ac:dyDescent="0.25">
      <c r="A216" s="27"/>
      <c r="B216" s="29"/>
      <c r="D216" s="24"/>
    </row>
    <row r="217" spans="1:4" s="23" customFormat="1" x14ac:dyDescent="0.25">
      <c r="A217" s="27"/>
      <c r="B217" s="29"/>
      <c r="D217" s="24"/>
    </row>
    <row r="218" spans="1:4" s="23" customFormat="1" x14ac:dyDescent="0.25">
      <c r="A218" s="27"/>
      <c r="B218" s="29"/>
      <c r="D218" s="24"/>
    </row>
    <row r="219" spans="1:4" s="23" customFormat="1" x14ac:dyDescent="0.25">
      <c r="A219" s="27"/>
      <c r="B219" s="29"/>
      <c r="D219" s="24"/>
    </row>
    <row r="220" spans="1:4" s="23" customFormat="1" x14ac:dyDescent="0.25">
      <c r="A220" s="27"/>
      <c r="B220" s="29"/>
      <c r="D220" s="24"/>
    </row>
    <row r="221" spans="1:4" s="23" customFormat="1" x14ac:dyDescent="0.25">
      <c r="A221" s="27"/>
      <c r="B221" s="29"/>
      <c r="D221" s="24"/>
    </row>
    <row r="222" spans="1:4" s="23" customFormat="1" x14ac:dyDescent="0.25">
      <c r="A222" s="27"/>
      <c r="B222" s="29"/>
      <c r="D222" s="24"/>
    </row>
    <row r="223" spans="1:4" s="23" customFormat="1" x14ac:dyDescent="0.25">
      <c r="A223" s="27"/>
      <c r="B223" s="29"/>
      <c r="D223" s="24"/>
    </row>
    <row r="224" spans="1:4" s="23" customFormat="1" x14ac:dyDescent="0.25">
      <c r="A224" s="27"/>
      <c r="B224" s="29"/>
      <c r="D224" s="24"/>
    </row>
    <row r="225" spans="1:4" s="23" customFormat="1" x14ac:dyDescent="0.25">
      <c r="A225" s="27"/>
      <c r="B225" s="29"/>
      <c r="D225" s="24"/>
    </row>
    <row r="226" spans="1:4" s="23" customFormat="1" x14ac:dyDescent="0.25">
      <c r="A226" s="27"/>
      <c r="B226" s="29"/>
      <c r="D226" s="24"/>
    </row>
    <row r="227" spans="1:4" s="23" customFormat="1" x14ac:dyDescent="0.25">
      <c r="A227" s="27"/>
      <c r="B227" s="29"/>
      <c r="D227" s="24"/>
    </row>
    <row r="228" spans="1:4" s="23" customFormat="1" x14ac:dyDescent="0.25">
      <c r="A228" s="27"/>
      <c r="B228" s="29"/>
      <c r="D228" s="24"/>
    </row>
    <row r="229" spans="1:4" s="23" customFormat="1" x14ac:dyDescent="0.25">
      <c r="A229" s="27"/>
      <c r="B229" s="29"/>
      <c r="D229" s="24"/>
    </row>
    <row r="230" spans="1:4" s="23" customFormat="1" x14ac:dyDescent="0.25">
      <c r="A230" s="27"/>
      <c r="B230" s="29"/>
      <c r="D230" s="24"/>
    </row>
    <row r="231" spans="1:4" s="23" customFormat="1" x14ac:dyDescent="0.25">
      <c r="A231" s="27"/>
      <c r="B231" s="29"/>
      <c r="D231" s="24"/>
    </row>
    <row r="232" spans="1:4" s="23" customFormat="1" x14ac:dyDescent="0.25">
      <c r="A232" s="27"/>
      <c r="B232" s="29"/>
      <c r="D232" s="24"/>
    </row>
    <row r="233" spans="1:4" s="23" customFormat="1" x14ac:dyDescent="0.25">
      <c r="A233" s="27"/>
      <c r="B233" s="29"/>
      <c r="D233" s="24"/>
    </row>
    <row r="234" spans="1:4" s="23" customFormat="1" x14ac:dyDescent="0.25">
      <c r="A234" s="27"/>
      <c r="B234" s="29"/>
      <c r="D234" s="24"/>
    </row>
    <row r="235" spans="1:4" s="23" customFormat="1" x14ac:dyDescent="0.25">
      <c r="A235" s="27"/>
      <c r="B235" s="29"/>
      <c r="D235" s="24"/>
    </row>
    <row r="236" spans="1:4" s="23" customFormat="1" x14ac:dyDescent="0.25">
      <c r="A236" s="27"/>
      <c r="B236" s="29"/>
      <c r="D236" s="24"/>
    </row>
    <row r="237" spans="1:4" s="23" customFormat="1" x14ac:dyDescent="0.25">
      <c r="A237" s="27"/>
      <c r="B237" s="29"/>
      <c r="D237" s="24"/>
    </row>
    <row r="238" spans="1:4" s="23" customFormat="1" x14ac:dyDescent="0.25">
      <c r="A238" s="27"/>
      <c r="B238" s="29"/>
      <c r="D238" s="24"/>
    </row>
    <row r="239" spans="1:4" s="23" customFormat="1" x14ac:dyDescent="0.25">
      <c r="A239" s="27"/>
      <c r="B239" s="29"/>
      <c r="D239" s="24"/>
    </row>
    <row r="240" spans="1:4" s="23" customFormat="1" x14ac:dyDescent="0.25">
      <c r="A240" s="27"/>
      <c r="B240" s="29"/>
      <c r="D240" s="24"/>
    </row>
    <row r="241" spans="1:4" s="23" customFormat="1" x14ac:dyDescent="0.25">
      <c r="A241" s="27"/>
      <c r="B241" s="29"/>
      <c r="D241" s="24"/>
    </row>
    <row r="242" spans="1:4" s="23" customFormat="1" x14ac:dyDescent="0.25">
      <c r="A242" s="27"/>
      <c r="B242" s="29"/>
      <c r="D242" s="24"/>
    </row>
    <row r="243" spans="1:4" s="23" customFormat="1" x14ac:dyDescent="0.25">
      <c r="A243" s="27"/>
      <c r="B243" s="29"/>
      <c r="D243" s="24"/>
    </row>
    <row r="244" spans="1:4" s="23" customFormat="1" x14ac:dyDescent="0.25">
      <c r="A244" s="27"/>
      <c r="B244" s="29"/>
      <c r="D244" s="24"/>
    </row>
    <row r="245" spans="1:4" s="23" customFormat="1" x14ac:dyDescent="0.25">
      <c r="A245" s="27"/>
      <c r="B245" s="29"/>
      <c r="D245" s="24"/>
    </row>
    <row r="246" spans="1:4" s="23" customFormat="1" x14ac:dyDescent="0.25">
      <c r="A246" s="27"/>
      <c r="B246" s="29"/>
      <c r="D246" s="24"/>
    </row>
    <row r="247" spans="1:4" s="23" customFormat="1" x14ac:dyDescent="0.25">
      <c r="A247" s="27"/>
      <c r="B247" s="29"/>
      <c r="D247" s="24"/>
    </row>
    <row r="248" spans="1:4" s="23" customFormat="1" x14ac:dyDescent="0.25">
      <c r="A248" s="27"/>
      <c r="B248" s="29"/>
      <c r="D248" s="24"/>
    </row>
    <row r="249" spans="1:4" s="23" customFormat="1" x14ac:dyDescent="0.25">
      <c r="A249" s="27"/>
      <c r="B249" s="29"/>
      <c r="D249" s="24"/>
    </row>
    <row r="250" spans="1:4" s="23" customFormat="1" x14ac:dyDescent="0.25">
      <c r="A250" s="27"/>
      <c r="B250" s="29"/>
      <c r="D250" s="24"/>
    </row>
    <row r="251" spans="1:4" s="23" customFormat="1" x14ac:dyDescent="0.25">
      <c r="A251" s="27"/>
      <c r="B251" s="29"/>
      <c r="D251" s="24"/>
    </row>
    <row r="252" spans="1:4" s="23" customFormat="1" x14ac:dyDescent="0.25">
      <c r="A252" s="27"/>
      <c r="B252" s="29"/>
      <c r="D252" s="24"/>
    </row>
    <row r="253" spans="1:4" s="23" customFormat="1" x14ac:dyDescent="0.25">
      <c r="A253" s="27"/>
      <c r="B253" s="29"/>
      <c r="D253" s="24"/>
    </row>
    <row r="254" spans="1:4" s="23" customFormat="1" x14ac:dyDescent="0.25">
      <c r="A254" s="27"/>
      <c r="B254" s="29"/>
      <c r="D254" s="24"/>
    </row>
    <row r="255" spans="1:4" s="23" customFormat="1" x14ac:dyDescent="0.25">
      <c r="A255" s="27"/>
      <c r="B255" s="29"/>
      <c r="D255" s="24"/>
    </row>
    <row r="256" spans="1:4" s="23" customFormat="1" x14ac:dyDescent="0.25">
      <c r="A256" s="27"/>
      <c r="B256" s="29"/>
      <c r="D256" s="24"/>
    </row>
    <row r="257" spans="1:4" s="23" customFormat="1" x14ac:dyDescent="0.25">
      <c r="A257" s="27"/>
      <c r="B257" s="29"/>
      <c r="D257" s="24"/>
    </row>
    <row r="258" spans="1:4" s="23" customFormat="1" x14ac:dyDescent="0.25">
      <c r="A258" s="27"/>
      <c r="B258" s="29"/>
      <c r="D258" s="24"/>
    </row>
    <row r="259" spans="1:4" s="23" customFormat="1" x14ac:dyDescent="0.25">
      <c r="A259" s="27"/>
      <c r="B259" s="29"/>
      <c r="D259" s="24"/>
    </row>
    <row r="260" spans="1:4" s="23" customFormat="1" x14ac:dyDescent="0.25">
      <c r="A260" s="27"/>
      <c r="B260" s="29"/>
      <c r="D260" s="24"/>
    </row>
    <row r="261" spans="1:4" s="23" customFormat="1" x14ac:dyDescent="0.25">
      <c r="A261" s="27"/>
      <c r="B261" s="29"/>
      <c r="D261" s="24"/>
    </row>
    <row r="262" spans="1:4" s="23" customFormat="1" x14ac:dyDescent="0.25">
      <c r="A262" s="27"/>
      <c r="B262" s="29"/>
      <c r="D262" s="24"/>
    </row>
    <row r="263" spans="1:4" s="23" customFormat="1" x14ac:dyDescent="0.25">
      <c r="A263" s="27"/>
      <c r="B263" s="29"/>
      <c r="D263" s="24"/>
    </row>
    <row r="264" spans="1:4" s="23" customFormat="1" x14ac:dyDescent="0.25">
      <c r="A264" s="27"/>
      <c r="B264" s="29"/>
      <c r="D264" s="24"/>
    </row>
    <row r="265" spans="1:4" s="23" customFormat="1" x14ac:dyDescent="0.25">
      <c r="A265" s="27"/>
      <c r="B265" s="29"/>
      <c r="D265" s="24"/>
    </row>
    <row r="266" spans="1:4" s="23" customFormat="1" x14ac:dyDescent="0.25">
      <c r="A266" s="27"/>
      <c r="B266" s="29"/>
      <c r="D266" s="24"/>
    </row>
    <row r="267" spans="1:4" s="23" customFormat="1" x14ac:dyDescent="0.25">
      <c r="A267" s="27"/>
      <c r="B267" s="29"/>
      <c r="D267" s="24"/>
    </row>
    <row r="268" spans="1:4" s="23" customFormat="1" x14ac:dyDescent="0.25">
      <c r="A268" s="27"/>
      <c r="B268" s="29"/>
      <c r="D268" s="24"/>
    </row>
    <row r="269" spans="1:4" s="23" customFormat="1" x14ac:dyDescent="0.25">
      <c r="A269" s="27"/>
      <c r="B269" s="29"/>
      <c r="D269" s="24"/>
    </row>
    <row r="270" spans="1:4" s="23" customFormat="1" x14ac:dyDescent="0.25">
      <c r="A270" s="27"/>
      <c r="B270" s="29"/>
      <c r="D270" s="24"/>
    </row>
    <row r="271" spans="1:4" s="23" customFormat="1" x14ac:dyDescent="0.25">
      <c r="A271" s="27"/>
      <c r="B271" s="29"/>
      <c r="D271" s="24"/>
    </row>
    <row r="272" spans="1:4" s="23" customFormat="1" x14ac:dyDescent="0.25">
      <c r="A272" s="27"/>
      <c r="B272" s="29"/>
      <c r="D272" s="24"/>
    </row>
    <row r="273" spans="1:4" s="23" customFormat="1" x14ac:dyDescent="0.25">
      <c r="A273" s="27"/>
      <c r="B273" s="29"/>
      <c r="D273" s="24"/>
    </row>
    <row r="274" spans="1:4" s="23" customFormat="1" x14ac:dyDescent="0.25">
      <c r="A274" s="27"/>
      <c r="B274" s="29"/>
      <c r="D274" s="24"/>
    </row>
    <row r="275" spans="1:4" s="23" customFormat="1" x14ac:dyDescent="0.25">
      <c r="A275" s="27"/>
      <c r="B275" s="29"/>
      <c r="D275" s="24"/>
    </row>
    <row r="276" spans="1:4" s="23" customFormat="1" x14ac:dyDescent="0.25">
      <c r="A276" s="27"/>
      <c r="B276" s="29"/>
      <c r="D276" s="24"/>
    </row>
    <row r="277" spans="1:4" s="23" customFormat="1" x14ac:dyDescent="0.25">
      <c r="A277" s="27"/>
      <c r="B277" s="29"/>
      <c r="D277" s="24"/>
    </row>
    <row r="278" spans="1:4" s="23" customFormat="1" x14ac:dyDescent="0.25">
      <c r="A278" s="27"/>
      <c r="B278" s="29"/>
      <c r="D278" s="24"/>
    </row>
    <row r="279" spans="1:4" s="23" customFormat="1" x14ac:dyDescent="0.25">
      <c r="A279" s="27"/>
      <c r="B279" s="29"/>
      <c r="D279" s="24"/>
    </row>
    <row r="280" spans="1:4" s="23" customFormat="1" x14ac:dyDescent="0.25">
      <c r="A280" s="27"/>
      <c r="B280" s="29"/>
      <c r="D280" s="24"/>
    </row>
    <row r="281" spans="1:4" s="23" customFormat="1" x14ac:dyDescent="0.25">
      <c r="A281" s="27"/>
      <c r="B281" s="29"/>
      <c r="D281" s="24"/>
    </row>
    <row r="282" spans="1:4" s="23" customFormat="1" x14ac:dyDescent="0.25">
      <c r="A282" s="27"/>
      <c r="B282" s="29"/>
      <c r="D282" s="24"/>
    </row>
    <row r="283" spans="1:4" s="23" customFormat="1" x14ac:dyDescent="0.25">
      <c r="A283" s="27"/>
      <c r="B283" s="29"/>
      <c r="D283" s="24"/>
    </row>
    <row r="284" spans="1:4" s="23" customFormat="1" x14ac:dyDescent="0.25">
      <c r="A284" s="27"/>
      <c r="B284" s="29"/>
      <c r="D284" s="24"/>
    </row>
    <row r="285" spans="1:4" s="23" customFormat="1" x14ac:dyDescent="0.25">
      <c r="A285" s="27"/>
      <c r="B285" s="29"/>
      <c r="D285" s="24"/>
    </row>
    <row r="286" spans="1:4" s="23" customFormat="1" x14ac:dyDescent="0.25">
      <c r="A286" s="27"/>
      <c r="B286" s="29"/>
      <c r="D286" s="24"/>
    </row>
    <row r="287" spans="1:4" s="23" customFormat="1" x14ac:dyDescent="0.25">
      <c r="A287" s="27"/>
      <c r="B287" s="29"/>
      <c r="D287" s="24"/>
    </row>
    <row r="288" spans="1:4" s="23" customFormat="1" x14ac:dyDescent="0.25">
      <c r="A288" s="27"/>
      <c r="B288" s="29"/>
      <c r="D288" s="24"/>
    </row>
    <row r="289" spans="1:4" s="23" customFormat="1" x14ac:dyDescent="0.25">
      <c r="A289" s="27"/>
      <c r="B289" s="29"/>
      <c r="D289" s="24"/>
    </row>
    <row r="290" spans="1:4" s="23" customFormat="1" x14ac:dyDescent="0.25">
      <c r="A290" s="27"/>
      <c r="B290" s="29"/>
      <c r="D290" s="24"/>
    </row>
    <row r="291" spans="1:4" s="23" customFormat="1" x14ac:dyDescent="0.25">
      <c r="A291" s="27"/>
      <c r="B291" s="29"/>
      <c r="D291" s="24"/>
    </row>
    <row r="292" spans="1:4" s="23" customFormat="1" x14ac:dyDescent="0.25">
      <c r="A292" s="27"/>
      <c r="B292" s="29"/>
      <c r="D292" s="24"/>
    </row>
    <row r="293" spans="1:4" s="23" customFormat="1" x14ac:dyDescent="0.25">
      <c r="A293" s="27"/>
      <c r="B293" s="29"/>
      <c r="D293" s="24"/>
    </row>
    <row r="294" spans="1:4" s="23" customFormat="1" x14ac:dyDescent="0.25">
      <c r="A294" s="27"/>
      <c r="B294" s="29"/>
      <c r="D294" s="24"/>
    </row>
    <row r="295" spans="1:4" s="23" customFormat="1" x14ac:dyDescent="0.25">
      <c r="A295" s="27"/>
      <c r="B295" s="29"/>
      <c r="D295" s="24"/>
    </row>
    <row r="296" spans="1:4" s="23" customFormat="1" x14ac:dyDescent="0.25">
      <c r="A296" s="27"/>
      <c r="B296" s="29"/>
      <c r="D296" s="24"/>
    </row>
    <row r="297" spans="1:4" s="23" customFormat="1" x14ac:dyDescent="0.25">
      <c r="A297" s="27"/>
      <c r="B297" s="29"/>
      <c r="D297" s="24"/>
    </row>
    <row r="298" spans="1:4" s="23" customFormat="1" x14ac:dyDescent="0.25">
      <c r="A298" s="27"/>
      <c r="B298" s="29"/>
      <c r="D298" s="24"/>
    </row>
    <row r="299" spans="1:4" s="23" customFormat="1" x14ac:dyDescent="0.25">
      <c r="A299" s="27"/>
      <c r="B299" s="29"/>
      <c r="D299" s="24"/>
    </row>
    <row r="300" spans="1:4" s="23" customFormat="1" x14ac:dyDescent="0.25">
      <c r="A300" s="27"/>
      <c r="B300" s="29"/>
      <c r="D300" s="24"/>
    </row>
    <row r="301" spans="1:4" s="23" customFormat="1" x14ac:dyDescent="0.25">
      <c r="A301" s="27"/>
      <c r="B301" s="29"/>
      <c r="D301" s="24"/>
    </row>
    <row r="302" spans="1:4" s="23" customFormat="1" x14ac:dyDescent="0.25">
      <c r="A302" s="27"/>
      <c r="B302" s="29"/>
      <c r="D302" s="24"/>
    </row>
    <row r="303" spans="1:4" s="23" customFormat="1" x14ac:dyDescent="0.25">
      <c r="A303" s="27"/>
      <c r="B303" s="29"/>
      <c r="D303" s="24"/>
    </row>
    <row r="304" spans="1:4" s="23" customFormat="1" x14ac:dyDescent="0.25">
      <c r="A304" s="27"/>
      <c r="B304" s="29"/>
      <c r="D304" s="24"/>
    </row>
    <row r="305" spans="1:4" s="23" customFormat="1" x14ac:dyDescent="0.25">
      <c r="A305" s="27"/>
      <c r="B305" s="29"/>
      <c r="D305" s="24"/>
    </row>
    <row r="306" spans="1:4" s="23" customFormat="1" x14ac:dyDescent="0.25">
      <c r="A306" s="27"/>
      <c r="B306" s="29"/>
      <c r="D306" s="24"/>
    </row>
    <row r="307" spans="1:4" s="23" customFormat="1" x14ac:dyDescent="0.25">
      <c r="A307" s="27"/>
      <c r="B307" s="29"/>
      <c r="D307" s="24"/>
    </row>
    <row r="308" spans="1:4" s="23" customFormat="1" x14ac:dyDescent="0.25">
      <c r="A308" s="27"/>
      <c r="B308" s="29"/>
      <c r="D308" s="24"/>
    </row>
    <row r="309" spans="1:4" s="23" customFormat="1" x14ac:dyDescent="0.25">
      <c r="A309" s="27"/>
      <c r="B309" s="29"/>
      <c r="D309" s="24"/>
    </row>
    <row r="310" spans="1:4" s="23" customFormat="1" x14ac:dyDescent="0.25">
      <c r="A310" s="27"/>
      <c r="B310" s="29"/>
      <c r="D310" s="24"/>
    </row>
    <row r="311" spans="1:4" s="23" customFormat="1" x14ac:dyDescent="0.25">
      <c r="A311" s="27"/>
      <c r="B311" s="29"/>
      <c r="D311" s="24"/>
    </row>
    <row r="312" spans="1:4" s="23" customFormat="1" x14ac:dyDescent="0.25">
      <c r="A312" s="27"/>
      <c r="B312" s="29"/>
      <c r="D312" s="24"/>
    </row>
    <row r="313" spans="1:4" s="23" customFormat="1" x14ac:dyDescent="0.25">
      <c r="A313" s="27"/>
      <c r="B313" s="29"/>
      <c r="D313" s="24"/>
    </row>
    <row r="314" spans="1:4" s="23" customFormat="1" x14ac:dyDescent="0.25">
      <c r="A314" s="27"/>
      <c r="B314" s="29"/>
      <c r="D314" s="24"/>
    </row>
  </sheetData>
  <mergeCells count="1">
    <mergeCell ref="A1:G1"/>
  </mergeCells>
  <phoneticPr fontId="3" type="noConversion"/>
  <pageMargins left="0.25" right="0.25" top="0.75" bottom="0.75" header="0.3" footer="0.3"/>
  <pageSetup paperSize="3" scale="65" fitToHeight="22" orientation="landscape"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Dupre, Eric</dc:creator>
  <cp:lastModifiedBy>Skala, Pete</cp:lastModifiedBy>
  <cp:lastPrinted>2020-03-05T01:50:24Z</cp:lastPrinted>
  <dcterms:created xsi:type="dcterms:W3CDTF">2020-02-19T21:50:38Z</dcterms:created>
  <dcterms:modified xsi:type="dcterms:W3CDTF">2020-03-19T15:09:25Z</dcterms:modified>
</cp:coreProperties>
</file>