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W:\CASF Grantee Monthly Contractor Reporting\"/>
    </mc:Choice>
  </mc:AlternateContent>
  <xr:revisionPtr revIDLastSave="0" documentId="8_{DFC7D0C0-5BB0-4E8B-A0F3-E052C03669C4}" xr6:coauthVersionLast="47" xr6:coauthVersionMax="47" xr10:uidLastSave="{00000000-0000-0000-0000-000000000000}"/>
  <bookViews>
    <workbookView xWindow="2730" yWindow="1875" windowWidth="25125" windowHeight="13725" xr2:uid="{5856B589-9B7A-4E58-9F38-F70DA7ACAAC3}"/>
  </bookViews>
  <sheets>
    <sheet name="Summary" sheetId="1" r:id="rId1"/>
  </sheets>
  <definedNames>
    <definedName name="_xlnm._FilterDatabase" localSheetId="0" hidden="1">Summary!$A$1:$R$83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1" l="1"/>
  <c r="P16" i="1"/>
  <c r="P13" i="1"/>
</calcChain>
</file>

<file path=xl/sharedStrings.xml><?xml version="1.0" encoding="utf-8"?>
<sst xmlns="http://schemas.openxmlformats.org/spreadsheetml/2006/main" count="1294" uniqueCount="120">
  <si>
    <t>Reporting Period</t>
  </si>
  <si>
    <t>CASF Program for the Grant Received</t>
  </si>
  <si>
    <t>Name of the Project</t>
  </si>
  <si>
    <t>Contractor Name</t>
  </si>
  <si>
    <t>Contractor License Number</t>
  </si>
  <si>
    <t>Type of Contract</t>
  </si>
  <si>
    <t>Name of Signatory</t>
  </si>
  <si>
    <t>Name of Grantee</t>
  </si>
  <si>
    <t>Title of Signatory</t>
  </si>
  <si>
    <t xml:space="preserve">Anticipated End Date </t>
  </si>
  <si>
    <t>Subcontract</t>
  </si>
  <si>
    <t>Yes</t>
  </si>
  <si>
    <t xml:space="preserve">Contract Amount &gt; $25,000 </t>
  </si>
  <si>
    <t>Location, Street</t>
  </si>
  <si>
    <t>Location, City</t>
  </si>
  <si>
    <t>Location, Zip Code</t>
  </si>
  <si>
    <t>E-Signature</t>
  </si>
  <si>
    <t>Acceptance of E-Signature</t>
  </si>
  <si>
    <t>Signed Date</t>
  </si>
  <si>
    <t>Broadband Infrastructure Grant Account</t>
  </si>
  <si>
    <t>Frontier Communications</t>
  </si>
  <si>
    <t>Crescent City</t>
  </si>
  <si>
    <t>Westech Industries</t>
  </si>
  <si>
    <t>US Highway 101</t>
  </si>
  <si>
    <t>Amy Warshauer</t>
  </si>
  <si>
    <t>Manager, Govt &amp; External Affairs</t>
  </si>
  <si>
    <t>Smith River</t>
  </si>
  <si>
    <t>Highway 101 and Sarina Road N</t>
  </si>
  <si>
    <t>Anticipated Start Date</t>
  </si>
  <si>
    <t>Tammy Albright</t>
  </si>
  <si>
    <t>Sr. Specialist</t>
  </si>
  <si>
    <t>Garberville-Alderpoint</t>
  </si>
  <si>
    <t>Garberville, Alderpoint</t>
  </si>
  <si>
    <t>Conger St, Redwood Dr., Briceland Rd.
Redway Dr., Empire Ave., Manzanita Ln.
Sprowl Creek Rd., Alderpoint Rd.
Stealhead Rd, 6th St</t>
  </si>
  <si>
    <t>Charter Communications Operating, LLC</t>
  </si>
  <si>
    <t>River Oaks</t>
  </si>
  <si>
    <t>Contract</t>
  </si>
  <si>
    <t xml:space="preserve">Wireing Connection </t>
  </si>
  <si>
    <t>School Rd / Forest Rd</t>
  </si>
  <si>
    <t>Ed Gaffney</t>
  </si>
  <si>
    <t>SNV AVP</t>
  </si>
  <si>
    <t>J5 INFRASTRUCTURE PARTNERS LLC</t>
  </si>
  <si>
    <t>July 31 2022</t>
  </si>
  <si>
    <t xml:space="preserve">Darlene Road </t>
  </si>
  <si>
    <t xml:space="preserve">Inland Engineering Services </t>
  </si>
  <si>
    <t>Class A-931684</t>
  </si>
  <si>
    <t xml:space="preserve">Gabbert Road, Poindexter Ave, Darlene Lane, Elwin Lane, Aspen Hills Drive,  </t>
  </si>
  <si>
    <t>Moorpark</t>
  </si>
  <si>
    <t>Ryan Whaley</t>
  </si>
  <si>
    <t>Senior Director Regional Construction</t>
  </si>
  <si>
    <t>DigitalPath, Inc.</t>
  </si>
  <si>
    <t>Sutter Placer</t>
  </si>
  <si>
    <t>Rainwater Construction, Inc.</t>
  </si>
  <si>
    <t>7975 Locust Drive</t>
  </si>
  <si>
    <t>Pleasant Grove</t>
  </si>
  <si>
    <t>Andrew Cardin</t>
  </si>
  <si>
    <t>S.V.P. Operations</t>
  </si>
  <si>
    <t>Highway 101, Sarina Road N, W First St, Chinoook St, Whipple St, Surfsound Dr, Royale St</t>
  </si>
  <si>
    <t>US Highway 101, A Dr.</t>
  </si>
  <si>
    <t>Contractor work completed 7/14/2022</t>
  </si>
  <si>
    <t>Knights Landing</t>
  </si>
  <si>
    <t>Grimes, Knights Landing, Robbins</t>
  </si>
  <si>
    <t>95950, 95645, 95676</t>
  </si>
  <si>
    <t>Northease Phase I</t>
  </si>
  <si>
    <t xml:space="preserve">Alturas: Hwy 395, Westside Rd, County Roads 11, 118, 267, 48, 56, 60, 62, 54, Ranchero Rd, The Indian Rd, Likely Pl. Ravendale (Madeline): lassen St, Main St, Olson Rd, Melbourne Rd, Crow rd, Buffalo rd, Peacock Rd, Lyons rd, Juniper Ridge Rd, Termo Grasshopper Rd, Hwy 395, Scholl House Rd, Mail rte Rd. Standish: hwy 395, Trumball Rd, Stoney Creek Rd, Deep Cut Rd, Wendel Rd, Sturgill rd, Ward lake Rd, Lambert Ln, Capezolli Ln, Becketts Loop, </t>
  </si>
  <si>
    <t>Alturas, Ravendale, Standish</t>
  </si>
  <si>
    <t>96101, 96123, 96128</t>
  </si>
  <si>
    <t>Conger St, Redwood Dr., Briceland Rd., Redway Dr., Empire Ave., Manzanita Ln., Sprowl Creek Rd., Alderpoint Rd., Stealhead Rd, 6th St</t>
  </si>
  <si>
    <t>Hwy 45, Hwy 113, 4th St, 3rd St, 2nd St, Mill St, Railroad St, Front St, Del Monte Ave</t>
  </si>
  <si>
    <t>6581 Williston Road</t>
  </si>
  <si>
    <t>Live Oak</t>
  </si>
  <si>
    <t>Joan Nunemacher</t>
  </si>
  <si>
    <t>9/15/2022 - Construction Complete</t>
  </si>
  <si>
    <t xml:space="preserve">Wiring Connection </t>
  </si>
  <si>
    <t>10/30/2022 - Constuction Complete</t>
  </si>
  <si>
    <t> VCI COMMUNICATIONS, INC.</t>
  </si>
  <si>
    <t>California - 765716</t>
  </si>
  <si>
    <t>March 23, 2023 - Construction Complete</t>
  </si>
  <si>
    <t>Cuyama</t>
  </si>
  <si>
    <t>To be determined</t>
  </si>
  <si>
    <t>To be determined. Awaiting CDT approval of middle mile.</t>
  </si>
  <si>
    <t>Conger St.
Redwood Dr.
Briceland Rd.
Redway Dr.
Empire Ave.
Manzanita Ln.
Sprowl Creek Rd.
Alderpoint Rd.
Stealhead Rd.
6th St.</t>
  </si>
  <si>
    <t>Hwy 45
Hwy 113
4th St
3rd St
2nd St
Mill St
Railroad St
Front St
Del Monte Ave</t>
  </si>
  <si>
    <t>Mad River</t>
  </si>
  <si>
    <t>Northeast Phase I</t>
  </si>
  <si>
    <t>Piercy</t>
  </si>
  <si>
    <t>Plumas-Sierra Telecommunications</t>
  </si>
  <si>
    <t>Sierra Valley</t>
  </si>
  <si>
    <t>Sierra Earthworks, Inc.</t>
  </si>
  <si>
    <t>Multiple</t>
  </si>
  <si>
    <t>Loyalton</t>
  </si>
  <si>
    <t>Corby Erwin</t>
  </si>
  <si>
    <t>Consultant</t>
  </si>
  <si>
    <t>Mohawk Valley</t>
  </si>
  <si>
    <t>Mohawk Vista</t>
  </si>
  <si>
    <t>Folchi Logging and Construction, Inc.</t>
  </si>
  <si>
    <t>Ede St.</t>
  </si>
  <si>
    <t>Vinton</t>
  </si>
  <si>
    <t>Southern Lassen</t>
  </si>
  <si>
    <t>McGarr Excavation, Inc.</t>
  </si>
  <si>
    <t>Litchfield</t>
  </si>
  <si>
    <t>Pee Wee Enterprises</t>
  </si>
  <si>
    <t>Susanville</t>
  </si>
  <si>
    <t>Kingswood</t>
  </si>
  <si>
    <t>Sprouse Communications</t>
  </si>
  <si>
    <t>Class A-724810</t>
  </si>
  <si>
    <t>Kingswood West - Tahoe City Ca</t>
  </si>
  <si>
    <t>Tahoe City</t>
  </si>
  <si>
    <t>Trentyn Roden</t>
  </si>
  <si>
    <t>FiberTel Communications</t>
  </si>
  <si>
    <t>California 912497</t>
  </si>
  <si>
    <t>CA, 93021</t>
  </si>
  <si>
    <t>August 28 2023</t>
  </si>
  <si>
    <t>September 15 2023</t>
  </si>
  <si>
    <t>B&amp;E Telecom LLC</t>
  </si>
  <si>
    <t>Janesville</t>
  </si>
  <si>
    <t>Lake Davis</t>
  </si>
  <si>
    <t>Bennett Telecom Inc</t>
  </si>
  <si>
    <t>Litchfield, Standish &amp; Janesville</t>
  </si>
  <si>
    <t>96117, 96128 &amp; 96114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</si>
</sst>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yyyy"/>
    <numFmt numFmtId="165" formatCode="[$-409]mmmm\ d\,\ yyyy;@"/>
  </numFmts>
  <fonts count="5" x14ac:knownFonts="1">
    <font>
      <sz val="11"/>
      <color theme="1"/>
      <name val="Calibri"/>
      <family val="2"/>
      <scheme val="minor"/>
    </font>
    <font>
      <b/>
      <sz val="11"/>
      <color theme="1"/>
      <name val="Calibri"/>
      <family val="2"/>
      <scheme val="minor"/>
    </font>
    <font>
      <sz val="11"/>
      <color theme="1"/>
      <name val="Segoe Print"/>
    </font>
    <font>
      <sz val="11"/>
      <name val="Calibri"/>
      <family val="2"/>
      <scheme val="minor"/>
    </font>
    <font>
      <sz val="10"/>
      <color theme="1"/>
      <name val="Calibri"/>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0" fillId="0" borderId="0" xfId="0" applyAlignment="1">
      <alignment horizontal="center" wrapText="1"/>
    </xf>
    <xf numFmtId="0" fontId="1" fillId="0" borderId="0" xfId="0" applyFont="1" applyAlignment="1">
      <alignment horizontal="center" wrapText="1"/>
    </xf>
    <xf numFmtId="164" fontId="0" fillId="0" borderId="0" xfId="0" applyNumberFormat="1" applyAlignment="1">
      <alignment horizontal="left"/>
    </xf>
    <xf numFmtId="165" fontId="0" fillId="0" borderId="0" xfId="0" applyNumberFormat="1" applyAlignment="1">
      <alignment horizontal="left"/>
    </xf>
    <xf numFmtId="164" fontId="1" fillId="2" borderId="1" xfId="0" applyNumberFormat="1" applyFont="1" applyFill="1" applyBorder="1" applyAlignment="1">
      <alignment horizontal="center" wrapText="1"/>
    </xf>
    <xf numFmtId="0" fontId="0" fillId="0" borderId="0" xfId="0" applyAlignment="1">
      <alignment horizontal="left"/>
    </xf>
    <xf numFmtId="0" fontId="2" fillId="0" borderId="0" xfId="0" applyFont="1"/>
    <xf numFmtId="165" fontId="3" fillId="0" borderId="0" xfId="0" applyNumberFormat="1" applyFont="1" applyAlignment="1">
      <alignment horizontal="left"/>
    </xf>
    <xf numFmtId="0" fontId="0" fillId="0" borderId="0" xfId="0" applyAlignment="1">
      <alignment horizontal="center"/>
    </xf>
    <xf numFmtId="0" fontId="0" fillId="0" borderId="0" xfId="0" applyAlignment="1">
      <alignment vertical="top" wrapText="1"/>
    </xf>
    <xf numFmtId="164" fontId="0" fillId="0" borderId="0" xfId="0" applyNumberForma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165" fontId="0" fillId="0" borderId="0" xfId="0" applyNumberFormat="1" applyAlignment="1">
      <alignment horizontal="left" vertical="center"/>
    </xf>
    <xf numFmtId="0" fontId="0" fillId="0" borderId="0" xfId="0" applyAlignment="1">
      <alignment vertical="center"/>
    </xf>
    <xf numFmtId="0" fontId="2" fillId="0" borderId="0" xfId="0" applyFont="1" applyAlignment="1">
      <alignment vertical="center"/>
    </xf>
    <xf numFmtId="0" fontId="4" fillId="0" borderId="0" xfId="0" applyFont="1" applyAlignment="1">
      <alignment vertical="top" wrapText="1"/>
    </xf>
    <xf numFmtId="0" fontId="0" fillId="0" borderId="0" xfId="0" applyAlignment="1">
      <alignment horizontal="left" vertical="center" wrapText="1"/>
    </xf>
    <xf numFmtId="0" fontId="0" fillId="0" borderId="0" xfId="0" applyAlignment="1">
      <alignment vertical="center" wrapText="1"/>
    </xf>
    <xf numFmtId="0" fontId="4" fillId="0" borderId="0" xfId="0" applyFont="1" applyAlignment="1">
      <alignment vertical="center" wrapText="1"/>
    </xf>
    <xf numFmtId="165" fontId="0" fillId="0" borderId="0" xfId="0" applyNumberFormat="1"/>
    <xf numFmtId="0" fontId="0" fillId="0" borderId="0" xfId="0" applyAlignment="1">
      <alignment wrapText="1"/>
    </xf>
    <xf numFmtId="0" fontId="2" fillId="0" borderId="0" xfId="0" applyFont="1" applyAlignment="1">
      <alignment horizontal="left"/>
    </xf>
    <xf numFmtId="164" fontId="0" fillId="0" borderId="0" xfId="0" applyNumberFormat="1" applyAlignment="1">
      <alignment horizontal="left" vertical="center" wrapText="1"/>
    </xf>
    <xf numFmtId="165" fontId="0" fillId="0" borderId="0" xfId="0" applyNumberFormat="1" applyAlignment="1">
      <alignment horizontal="left" vertical="center" wrapText="1"/>
    </xf>
    <xf numFmtId="0" fontId="2" fillId="0" borderId="0" xfId="0" applyFont="1" applyAlignment="1">
      <alignment horizontal="left" vertical="center" wrapText="1"/>
    </xf>
    <xf numFmtId="0" fontId="0" fillId="3" borderId="0" xfId="0" applyFill="1" applyAlignment="1">
      <alignment horizontal="left"/>
    </xf>
    <xf numFmtId="0" fontId="0" fillId="3" borderId="0" xfId="0" applyFill="1"/>
    <xf numFmtId="0" fontId="2" fillId="3" borderId="0" xfId="0" applyFont="1" applyFill="1"/>
    <xf numFmtId="165" fontId="0" fillId="3" borderId="0" xfId="0" applyNumberForma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258426</xdr:colOff>
      <xdr:row>1</xdr:row>
      <xdr:rowOff>93135</xdr:rowOff>
    </xdr:from>
    <xdr:to>
      <xdr:col>15</xdr:col>
      <xdr:colOff>897465</xdr:colOff>
      <xdr:row>1</xdr:row>
      <xdr:rowOff>228601</xdr:rowOff>
    </xdr:to>
    <xdr:pic>
      <xdr:nvPicPr>
        <xdr:cNvPr id="4" name="Picture 3">
          <a:extLst>
            <a:ext uri="{FF2B5EF4-FFF2-40B4-BE49-F238E27FC236}">
              <a16:creationId xmlns:a16="http://schemas.microsoft.com/office/drawing/2014/main" id="{FAFBD227-D1A3-4C5D-A697-BC8626936CA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54159" y="668868"/>
          <a:ext cx="639039" cy="135466"/>
        </a:xfrm>
        <a:prstGeom prst="rect">
          <a:avLst/>
        </a:prstGeom>
      </xdr:spPr>
    </xdr:pic>
    <xdr:clientData/>
  </xdr:twoCellAnchor>
  <xdr:twoCellAnchor editAs="oneCell">
    <xdr:from>
      <xdr:col>15</xdr:col>
      <xdr:colOff>326545</xdr:colOff>
      <xdr:row>2</xdr:row>
      <xdr:rowOff>84244</xdr:rowOff>
    </xdr:from>
    <xdr:to>
      <xdr:col>15</xdr:col>
      <xdr:colOff>829733</xdr:colOff>
      <xdr:row>2</xdr:row>
      <xdr:rowOff>228600</xdr:rowOff>
    </xdr:to>
    <xdr:pic>
      <xdr:nvPicPr>
        <xdr:cNvPr id="5" name="Picture 4">
          <a:extLst>
            <a:ext uri="{FF2B5EF4-FFF2-40B4-BE49-F238E27FC236}">
              <a16:creationId xmlns:a16="http://schemas.microsoft.com/office/drawing/2014/main" id="{7E9CAA17-34DF-4E5D-9790-C1C4D015556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222278" y="930911"/>
          <a:ext cx="503188" cy="144356"/>
        </a:xfrm>
        <a:prstGeom prst="rect">
          <a:avLst/>
        </a:prstGeom>
      </xdr:spPr>
    </xdr:pic>
    <xdr:clientData/>
  </xdr:twoCellAnchor>
  <xdr:twoCellAnchor editAs="oneCell">
    <xdr:from>
      <xdr:col>15</xdr:col>
      <xdr:colOff>343478</xdr:colOff>
      <xdr:row>3</xdr:row>
      <xdr:rowOff>13664</xdr:rowOff>
    </xdr:from>
    <xdr:to>
      <xdr:col>15</xdr:col>
      <xdr:colOff>838200</xdr:colOff>
      <xdr:row>3</xdr:row>
      <xdr:rowOff>169334</xdr:rowOff>
    </xdr:to>
    <xdr:pic>
      <xdr:nvPicPr>
        <xdr:cNvPr id="6" name="Picture 5">
          <a:extLst>
            <a:ext uri="{FF2B5EF4-FFF2-40B4-BE49-F238E27FC236}">
              <a16:creationId xmlns:a16="http://schemas.microsoft.com/office/drawing/2014/main" id="{065D0A60-8ABF-4DA6-A482-423102946147}"/>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239211" y="1131264"/>
          <a:ext cx="494722" cy="1556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D01E4-8AB3-4449-B2E5-265EEBFE6D15}">
  <sheetPr codeName="Sheet1"/>
  <dimension ref="A1:R100"/>
  <sheetViews>
    <sheetView tabSelected="1" zoomScale="90" zoomScaleNormal="90" workbookViewId="0">
      <pane ySplit="1" topLeftCell="A98" activePane="bottomLeft" state="frozen"/>
      <selection activeCell="D1" sqref="D1"/>
      <selection pane="bottomLeft" activeCell="C98" sqref="C98"/>
    </sheetView>
  </sheetViews>
  <sheetFormatPr defaultRowHeight="15" x14ac:dyDescent="0.25"/>
  <cols>
    <col min="1" max="1" width="15.5703125" style="3" bestFit="1" customWidth="1"/>
    <col min="2" max="3" width="36.85546875" style="1" bestFit="1" customWidth="1"/>
    <col min="4" max="4" width="24" style="1" bestFit="1" customWidth="1"/>
    <col min="5" max="5" width="11.42578125" style="1" bestFit="1" customWidth="1"/>
    <col min="6" max="6" width="9.28515625" style="1" bestFit="1" customWidth="1"/>
    <col min="7" max="7" width="20.5703125" style="1" customWidth="1"/>
    <col min="8" max="8" width="23.85546875" style="1" customWidth="1"/>
    <col min="9" max="9" width="34.7109375" style="1" customWidth="1"/>
    <col min="10" max="10" width="21.85546875" style="1" bestFit="1" customWidth="1"/>
    <col min="11" max="11" width="9.5703125" style="1" customWidth="1"/>
    <col min="12" max="12" width="53.140625" style="4" bestFit="1" customWidth="1"/>
    <col min="13" max="13" width="19.7109375" style="4" bestFit="1" customWidth="1"/>
    <col min="14" max="14" width="15.85546875" style="1" customWidth="1"/>
    <col min="15" max="15" width="30.42578125" style="4" bestFit="1" customWidth="1"/>
    <col min="16" max="16" width="20.42578125" customWidth="1"/>
    <col min="17" max="17" width="10.42578125" customWidth="1"/>
    <col min="18" max="18" width="18.7109375" bestFit="1" customWidth="1"/>
  </cols>
  <sheetData>
    <row r="1" spans="1:18" s="2" customFormat="1" ht="45.75" customHeight="1" x14ac:dyDescent="0.25">
      <c r="A1" s="5" t="s">
        <v>0</v>
      </c>
      <c r="B1" s="5" t="s">
        <v>1</v>
      </c>
      <c r="C1" s="5" t="s">
        <v>7</v>
      </c>
      <c r="D1" s="5" t="s">
        <v>2</v>
      </c>
      <c r="E1" s="5" t="s">
        <v>5</v>
      </c>
      <c r="F1" s="5" t="s">
        <v>12</v>
      </c>
      <c r="G1" s="5" t="s">
        <v>3</v>
      </c>
      <c r="H1" s="5" t="s">
        <v>4</v>
      </c>
      <c r="I1" s="5" t="s">
        <v>13</v>
      </c>
      <c r="J1" s="5" t="s">
        <v>14</v>
      </c>
      <c r="K1" s="5" t="s">
        <v>15</v>
      </c>
      <c r="L1" s="5" t="s">
        <v>28</v>
      </c>
      <c r="M1" s="5" t="s">
        <v>9</v>
      </c>
      <c r="N1" s="5" t="s">
        <v>6</v>
      </c>
      <c r="O1" s="5" t="s">
        <v>8</v>
      </c>
      <c r="P1" s="5" t="s">
        <v>16</v>
      </c>
      <c r="Q1" s="5" t="s">
        <v>17</v>
      </c>
      <c r="R1" s="5" t="s">
        <v>18</v>
      </c>
    </row>
    <row r="2" spans="1:18" ht="23.25" x14ac:dyDescent="0.6">
      <c r="A2" s="3">
        <v>44561</v>
      </c>
      <c r="B2" s="6" t="s">
        <v>19</v>
      </c>
      <c r="C2" s="6" t="s">
        <v>20</v>
      </c>
      <c r="D2" s="6" t="s">
        <v>21</v>
      </c>
      <c r="E2" s="6" t="s">
        <v>10</v>
      </c>
      <c r="F2" s="6" t="s">
        <v>11</v>
      </c>
      <c r="G2" s="6" t="s">
        <v>22</v>
      </c>
      <c r="H2" s="1">
        <v>485210</v>
      </c>
      <c r="I2" s="6" t="s">
        <v>23</v>
      </c>
      <c r="J2" s="6" t="s">
        <v>21</v>
      </c>
      <c r="K2" s="6">
        <v>95531</v>
      </c>
      <c r="L2" s="4">
        <v>44774</v>
      </c>
      <c r="M2" s="4">
        <v>45138</v>
      </c>
      <c r="N2" s="6" t="s">
        <v>24</v>
      </c>
      <c r="O2" t="s">
        <v>25</v>
      </c>
      <c r="P2" s="7"/>
      <c r="Q2" s="6" t="s">
        <v>11</v>
      </c>
      <c r="R2" s="4">
        <v>44586</v>
      </c>
    </row>
    <row r="3" spans="1:18" ht="23.25" x14ac:dyDescent="0.6">
      <c r="A3" s="3">
        <v>44561</v>
      </c>
      <c r="B3" s="6" t="s">
        <v>19</v>
      </c>
      <c r="C3" s="6" t="s">
        <v>20</v>
      </c>
      <c r="D3" s="6" t="s">
        <v>26</v>
      </c>
      <c r="E3" s="6" t="s">
        <v>10</v>
      </c>
      <c r="F3" s="6" t="s">
        <v>11</v>
      </c>
      <c r="G3" s="6" t="s">
        <v>22</v>
      </c>
      <c r="H3" s="1">
        <v>485210</v>
      </c>
      <c r="I3" s="6" t="s">
        <v>27</v>
      </c>
      <c r="J3" s="6" t="s">
        <v>26</v>
      </c>
      <c r="K3" s="6">
        <v>95667</v>
      </c>
      <c r="L3" s="4">
        <v>44774</v>
      </c>
      <c r="M3" s="4">
        <v>45138</v>
      </c>
      <c r="N3" s="6" t="s">
        <v>24</v>
      </c>
      <c r="O3" t="s">
        <v>25</v>
      </c>
      <c r="P3" s="7"/>
      <c r="Q3" s="6" t="s">
        <v>11</v>
      </c>
      <c r="R3" s="4">
        <v>44586</v>
      </c>
    </row>
    <row r="4" spans="1:18" x14ac:dyDescent="0.25">
      <c r="A4" s="3">
        <v>44562</v>
      </c>
      <c r="B4" s="6" t="s">
        <v>19</v>
      </c>
      <c r="C4" s="6" t="s">
        <v>20</v>
      </c>
      <c r="D4" s="6" t="s">
        <v>21</v>
      </c>
      <c r="E4" s="6" t="s">
        <v>10</v>
      </c>
      <c r="F4" s="6" t="s">
        <v>11</v>
      </c>
      <c r="G4" s="6" t="s">
        <v>22</v>
      </c>
      <c r="H4" s="1">
        <v>485210</v>
      </c>
      <c r="I4" s="6" t="s">
        <v>23</v>
      </c>
      <c r="J4" s="6" t="s">
        <v>21</v>
      </c>
      <c r="K4" s="6">
        <v>95531</v>
      </c>
      <c r="L4" s="4">
        <v>44682</v>
      </c>
      <c r="M4" s="8">
        <v>45138</v>
      </c>
      <c r="N4" t="s">
        <v>24</v>
      </c>
      <c r="O4" t="s">
        <v>25</v>
      </c>
      <c r="Q4" t="s">
        <v>11</v>
      </c>
      <c r="R4" s="4">
        <v>44614</v>
      </c>
    </row>
    <row r="5" spans="1:18" ht="23.25" x14ac:dyDescent="0.6">
      <c r="A5" s="3">
        <v>44621</v>
      </c>
      <c r="B5" s="6" t="s">
        <v>19</v>
      </c>
      <c r="C5" s="6" t="s">
        <v>20</v>
      </c>
      <c r="D5" s="6" t="s">
        <v>21</v>
      </c>
      <c r="E5" s="6" t="s">
        <v>10</v>
      </c>
      <c r="F5" s="6" t="s">
        <v>11</v>
      </c>
      <c r="G5" s="6" t="s">
        <v>22</v>
      </c>
      <c r="H5" s="1">
        <v>485210</v>
      </c>
      <c r="I5" s="6" t="s">
        <v>23</v>
      </c>
      <c r="J5" s="6" t="s">
        <v>21</v>
      </c>
      <c r="K5" s="6">
        <v>95531</v>
      </c>
      <c r="L5" s="4">
        <v>44648</v>
      </c>
      <c r="M5" s="4">
        <v>44742</v>
      </c>
      <c r="N5" s="6" t="s">
        <v>29</v>
      </c>
      <c r="O5" t="s">
        <v>30</v>
      </c>
      <c r="P5" s="7" t="s">
        <v>29</v>
      </c>
      <c r="Q5" s="6" t="s">
        <v>11</v>
      </c>
      <c r="R5" s="4">
        <v>44642</v>
      </c>
    </row>
    <row r="6" spans="1:18" ht="23.25" x14ac:dyDescent="0.6">
      <c r="A6" s="3">
        <v>44621</v>
      </c>
      <c r="B6" s="6" t="s">
        <v>19</v>
      </c>
      <c r="C6" s="6" t="s">
        <v>20</v>
      </c>
      <c r="D6" s="6" t="s">
        <v>26</v>
      </c>
      <c r="E6" s="6" t="s">
        <v>10</v>
      </c>
      <c r="F6" s="6" t="s">
        <v>11</v>
      </c>
      <c r="G6" s="6" t="s">
        <v>22</v>
      </c>
      <c r="H6" s="1">
        <v>485210</v>
      </c>
      <c r="I6" s="6" t="s">
        <v>27</v>
      </c>
      <c r="J6" s="6" t="s">
        <v>26</v>
      </c>
      <c r="K6" s="6">
        <v>95667</v>
      </c>
      <c r="L6" s="4">
        <v>44648</v>
      </c>
      <c r="M6" s="4">
        <v>44803</v>
      </c>
      <c r="N6" s="6" t="s">
        <v>29</v>
      </c>
      <c r="O6" t="s">
        <v>30</v>
      </c>
      <c r="P6" s="7" t="s">
        <v>29</v>
      </c>
      <c r="Q6" s="6" t="s">
        <v>11</v>
      </c>
      <c r="R6" s="4">
        <v>44642</v>
      </c>
    </row>
    <row r="7" spans="1:18" ht="60.75" customHeight="1" x14ac:dyDescent="0.6">
      <c r="A7" s="3">
        <v>44682</v>
      </c>
      <c r="B7" s="6" t="s">
        <v>19</v>
      </c>
      <c r="C7" s="6" t="s">
        <v>34</v>
      </c>
      <c r="D7" s="6" t="s">
        <v>35</v>
      </c>
      <c r="E7" s="6" t="s">
        <v>36</v>
      </c>
      <c r="F7" s="6" t="s">
        <v>11</v>
      </c>
      <c r="G7" s="6" t="s">
        <v>41</v>
      </c>
      <c r="H7" s="9">
        <v>1022771</v>
      </c>
      <c r="I7" s="6" t="s">
        <v>38</v>
      </c>
      <c r="J7" s="6" t="s">
        <v>35</v>
      </c>
      <c r="K7" s="6">
        <v>95076</v>
      </c>
      <c r="L7" s="4">
        <v>44682</v>
      </c>
      <c r="M7" s="4" t="s">
        <v>42</v>
      </c>
      <c r="N7" s="6" t="s">
        <v>39</v>
      </c>
      <c r="O7" t="s">
        <v>40</v>
      </c>
      <c r="P7" s="7" t="s">
        <v>39</v>
      </c>
      <c r="Q7" s="6" t="s">
        <v>11</v>
      </c>
      <c r="R7" s="4">
        <v>44701</v>
      </c>
    </row>
    <row r="8" spans="1:18" ht="23.25" customHeight="1" x14ac:dyDescent="0.25">
      <c r="A8" s="11">
        <v>44682</v>
      </c>
      <c r="B8" s="12" t="s">
        <v>19</v>
      </c>
      <c r="C8" s="12" t="s">
        <v>20</v>
      </c>
      <c r="D8" s="12" t="s">
        <v>31</v>
      </c>
      <c r="E8" s="12" t="s">
        <v>10</v>
      </c>
      <c r="F8" s="12" t="s">
        <v>11</v>
      </c>
      <c r="G8" s="12" t="s">
        <v>22</v>
      </c>
      <c r="H8" s="13">
        <v>485210</v>
      </c>
      <c r="I8" s="10" t="s">
        <v>33</v>
      </c>
      <c r="J8" s="12" t="s">
        <v>32</v>
      </c>
      <c r="K8" s="12">
        <v>95667</v>
      </c>
      <c r="L8" s="14">
        <v>45047</v>
      </c>
      <c r="M8" s="14">
        <v>45412</v>
      </c>
      <c r="N8" s="12" t="s">
        <v>29</v>
      </c>
      <c r="O8" s="15" t="s">
        <v>30</v>
      </c>
      <c r="P8" s="16" t="s">
        <v>29</v>
      </c>
      <c r="Q8" s="12" t="s">
        <v>11</v>
      </c>
      <c r="R8" s="14">
        <v>44673</v>
      </c>
    </row>
    <row r="9" spans="1:18" ht="23.25" x14ac:dyDescent="0.6">
      <c r="A9" s="3">
        <v>44703</v>
      </c>
      <c r="B9" s="6" t="s">
        <v>19</v>
      </c>
      <c r="C9" s="6" t="s">
        <v>34</v>
      </c>
      <c r="D9" s="6" t="s">
        <v>35</v>
      </c>
      <c r="E9" s="6" t="s">
        <v>36</v>
      </c>
      <c r="F9" s="6" t="s">
        <v>11</v>
      </c>
      <c r="G9" s="6" t="s">
        <v>37</v>
      </c>
      <c r="H9" s="9">
        <v>878945</v>
      </c>
      <c r="I9" s="6" t="s">
        <v>38</v>
      </c>
      <c r="J9" s="6" t="s">
        <v>35</v>
      </c>
      <c r="K9" s="6">
        <v>95076</v>
      </c>
      <c r="L9" s="4">
        <v>44682</v>
      </c>
      <c r="M9" s="4">
        <v>44895</v>
      </c>
      <c r="N9" s="6" t="s">
        <v>39</v>
      </c>
      <c r="O9" t="s">
        <v>40</v>
      </c>
      <c r="P9" s="7" t="s">
        <v>39</v>
      </c>
      <c r="Q9" s="6" t="s">
        <v>11</v>
      </c>
      <c r="R9" s="4">
        <v>44701</v>
      </c>
    </row>
    <row r="10" spans="1:18" ht="23.25" x14ac:dyDescent="0.6">
      <c r="A10" s="3">
        <v>44713</v>
      </c>
      <c r="B10" s="6" t="s">
        <v>19</v>
      </c>
      <c r="C10" s="6" t="s">
        <v>34</v>
      </c>
      <c r="D10" s="6" t="s">
        <v>35</v>
      </c>
      <c r="E10" s="6" t="s">
        <v>36</v>
      </c>
      <c r="F10" s="6" t="s">
        <v>11</v>
      </c>
      <c r="G10" s="6" t="s">
        <v>41</v>
      </c>
      <c r="H10" s="9">
        <v>1022771</v>
      </c>
      <c r="I10" s="6" t="s">
        <v>38</v>
      </c>
      <c r="J10" s="6" t="s">
        <v>35</v>
      </c>
      <c r="K10" s="6">
        <v>95076</v>
      </c>
      <c r="L10" s="4">
        <v>44682</v>
      </c>
      <c r="M10" s="4" t="s">
        <v>42</v>
      </c>
      <c r="N10" s="6" t="s">
        <v>39</v>
      </c>
      <c r="O10" t="s">
        <v>40</v>
      </c>
      <c r="P10" s="7" t="s">
        <v>39</v>
      </c>
      <c r="Q10" s="6" t="s">
        <v>11</v>
      </c>
      <c r="R10" s="4">
        <v>44701</v>
      </c>
    </row>
    <row r="11" spans="1:18" ht="23.25" x14ac:dyDescent="0.6">
      <c r="A11" s="3">
        <v>44713</v>
      </c>
      <c r="B11" s="6" t="s">
        <v>19</v>
      </c>
      <c r="C11" s="6" t="s">
        <v>20</v>
      </c>
      <c r="D11" s="6" t="s">
        <v>21</v>
      </c>
      <c r="E11" s="6" t="s">
        <v>10</v>
      </c>
      <c r="F11" s="6" t="s">
        <v>11</v>
      </c>
      <c r="G11" s="6" t="s">
        <v>22</v>
      </c>
      <c r="H11" s="9">
        <v>485210</v>
      </c>
      <c r="I11" s="6" t="s">
        <v>23</v>
      </c>
      <c r="J11" s="6" t="s">
        <v>21</v>
      </c>
      <c r="K11" s="6">
        <v>95531</v>
      </c>
      <c r="L11" s="4">
        <v>44648</v>
      </c>
      <c r="M11" s="4">
        <v>44804</v>
      </c>
      <c r="N11" s="6" t="s">
        <v>29</v>
      </c>
      <c r="O11" t="s">
        <v>30</v>
      </c>
      <c r="P11" s="7" t="s">
        <v>29</v>
      </c>
      <c r="Q11" s="6" t="s">
        <v>11</v>
      </c>
      <c r="R11" s="4">
        <v>44729</v>
      </c>
    </row>
    <row r="12" spans="1:18" ht="23.25" x14ac:dyDescent="0.6">
      <c r="A12" s="3">
        <v>44734</v>
      </c>
      <c r="B12" s="6" t="s">
        <v>19</v>
      </c>
      <c r="C12" s="6" t="s">
        <v>34</v>
      </c>
      <c r="D12" s="6" t="s">
        <v>43</v>
      </c>
      <c r="E12" s="6" t="s">
        <v>36</v>
      </c>
      <c r="F12" s="6" t="s">
        <v>11</v>
      </c>
      <c r="G12" s="6" t="s">
        <v>44</v>
      </c>
      <c r="H12" s="9" t="s">
        <v>45</v>
      </c>
      <c r="I12" s="6" t="s">
        <v>46</v>
      </c>
      <c r="J12" s="6" t="s">
        <v>47</v>
      </c>
      <c r="K12" s="6">
        <v>93021</v>
      </c>
      <c r="L12" s="4">
        <v>44707</v>
      </c>
      <c r="M12" s="4">
        <v>44743</v>
      </c>
      <c r="N12" t="s">
        <v>48</v>
      </c>
      <c r="O12" t="s">
        <v>49</v>
      </c>
      <c r="P12" s="7" t="s">
        <v>48</v>
      </c>
      <c r="Q12" s="6" t="s">
        <v>11</v>
      </c>
      <c r="R12" s="4">
        <v>44732</v>
      </c>
    </row>
    <row r="13" spans="1:18" ht="23.25" x14ac:dyDescent="0.6">
      <c r="A13" s="3">
        <v>44734</v>
      </c>
      <c r="B13" s="6" t="s">
        <v>19</v>
      </c>
      <c r="C13" s="6" t="s">
        <v>50</v>
      </c>
      <c r="D13" s="6" t="s">
        <v>51</v>
      </c>
      <c r="E13" s="6" t="s">
        <v>10</v>
      </c>
      <c r="F13" s="6" t="s">
        <v>11</v>
      </c>
      <c r="G13" s="6" t="s">
        <v>52</v>
      </c>
      <c r="H13" s="9">
        <v>504777</v>
      </c>
      <c r="I13" s="6" t="s">
        <v>53</v>
      </c>
      <c r="J13" s="6" t="s">
        <v>54</v>
      </c>
      <c r="K13" s="6">
        <v>94102</v>
      </c>
      <c r="L13" s="4">
        <v>44722</v>
      </c>
      <c r="M13" s="4">
        <v>44773</v>
      </c>
      <c r="N13" s="6" t="s">
        <v>55</v>
      </c>
      <c r="O13" t="s">
        <v>56</v>
      </c>
      <c r="P13" s="7" t="str">
        <f>N13</f>
        <v>Andrew Cardin</v>
      </c>
      <c r="Q13" s="6" t="s">
        <v>11</v>
      </c>
      <c r="R13" s="4">
        <v>44750</v>
      </c>
    </row>
    <row r="14" spans="1:18" ht="23.25" x14ac:dyDescent="0.6">
      <c r="A14" s="3">
        <v>44735</v>
      </c>
      <c r="B14" s="6" t="s">
        <v>19</v>
      </c>
      <c r="C14" s="6" t="s">
        <v>34</v>
      </c>
      <c r="D14" s="6" t="s">
        <v>35</v>
      </c>
      <c r="E14" s="6" t="s">
        <v>36</v>
      </c>
      <c r="F14" s="6" t="s">
        <v>11</v>
      </c>
      <c r="G14" s="6" t="s">
        <v>37</v>
      </c>
      <c r="H14" s="9">
        <v>878945</v>
      </c>
      <c r="I14" s="6" t="s">
        <v>38</v>
      </c>
      <c r="J14" s="6" t="s">
        <v>35</v>
      </c>
      <c r="K14" s="6">
        <v>95076</v>
      </c>
      <c r="L14" s="4">
        <v>44682</v>
      </c>
      <c r="M14" s="4">
        <v>44895</v>
      </c>
      <c r="N14" s="6" t="s">
        <v>39</v>
      </c>
      <c r="O14" t="s">
        <v>40</v>
      </c>
      <c r="P14" s="7" t="s">
        <v>39</v>
      </c>
      <c r="Q14" s="6" t="s">
        <v>11</v>
      </c>
      <c r="R14" s="4">
        <v>44735</v>
      </c>
    </row>
    <row r="15" spans="1:18" ht="23.25" customHeight="1" x14ac:dyDescent="0.6">
      <c r="A15" s="3">
        <v>44743</v>
      </c>
      <c r="B15" s="6" t="s">
        <v>19</v>
      </c>
      <c r="C15" s="6" t="s">
        <v>34</v>
      </c>
      <c r="D15" s="6" t="s">
        <v>35</v>
      </c>
      <c r="E15" s="6" t="s">
        <v>36</v>
      </c>
      <c r="F15" s="6" t="s">
        <v>11</v>
      </c>
      <c r="G15" s="6" t="s">
        <v>41</v>
      </c>
      <c r="H15" s="6">
        <v>1022771</v>
      </c>
      <c r="I15" s="6" t="s">
        <v>38</v>
      </c>
      <c r="J15" s="6" t="s">
        <v>35</v>
      </c>
      <c r="K15" s="6">
        <v>95076</v>
      </c>
      <c r="L15" s="4">
        <v>44682</v>
      </c>
      <c r="M15" s="4" t="s">
        <v>42</v>
      </c>
      <c r="N15" s="6" t="s">
        <v>39</v>
      </c>
      <c r="O15" t="s">
        <v>40</v>
      </c>
      <c r="P15" s="7" t="s">
        <v>39</v>
      </c>
      <c r="Q15" s="6" t="s">
        <v>11</v>
      </c>
      <c r="R15" s="4">
        <v>44701</v>
      </c>
    </row>
    <row r="16" spans="1:18" ht="23.25" customHeight="1" x14ac:dyDescent="0.6">
      <c r="A16" s="3">
        <v>44743</v>
      </c>
      <c r="B16" s="6" t="s">
        <v>19</v>
      </c>
      <c r="C16" s="6" t="s">
        <v>50</v>
      </c>
      <c r="D16" s="6" t="s">
        <v>51</v>
      </c>
      <c r="E16" s="6" t="s">
        <v>10</v>
      </c>
      <c r="F16" s="6" t="s">
        <v>11</v>
      </c>
      <c r="G16" s="6" t="s">
        <v>52</v>
      </c>
      <c r="H16" s="6">
        <v>504777</v>
      </c>
      <c r="I16" s="6" t="s">
        <v>53</v>
      </c>
      <c r="J16" s="6" t="s">
        <v>54</v>
      </c>
      <c r="K16" s="6">
        <v>94102</v>
      </c>
      <c r="L16" s="4">
        <v>44722</v>
      </c>
      <c r="M16" s="4">
        <v>44773</v>
      </c>
      <c r="N16" s="6" t="s">
        <v>55</v>
      </c>
      <c r="O16" t="s">
        <v>56</v>
      </c>
      <c r="P16" s="7" t="str">
        <f>N16</f>
        <v>Andrew Cardin</v>
      </c>
      <c r="Q16" s="6" t="s">
        <v>11</v>
      </c>
      <c r="R16" s="4">
        <v>44804</v>
      </c>
    </row>
    <row r="17" spans="1:18" ht="23.25" x14ac:dyDescent="0.6">
      <c r="A17" s="3">
        <v>44764</v>
      </c>
      <c r="B17" s="6" t="s">
        <v>19</v>
      </c>
      <c r="C17" s="6" t="s">
        <v>34</v>
      </c>
      <c r="D17" s="6" t="s">
        <v>43</v>
      </c>
      <c r="E17" s="6" t="s">
        <v>36</v>
      </c>
      <c r="F17" s="6" t="s">
        <v>11</v>
      </c>
      <c r="G17" s="6" t="s">
        <v>44</v>
      </c>
      <c r="H17" s="9" t="s">
        <v>45</v>
      </c>
      <c r="I17" s="6" t="s">
        <v>46</v>
      </c>
      <c r="J17" s="6" t="s">
        <v>47</v>
      </c>
      <c r="K17" s="6">
        <v>93021</v>
      </c>
      <c r="L17" s="4">
        <v>44707</v>
      </c>
      <c r="M17" s="4">
        <v>45069</v>
      </c>
      <c r="N17" t="s">
        <v>48</v>
      </c>
      <c r="O17" t="s">
        <v>49</v>
      </c>
      <c r="P17" s="7" t="s">
        <v>48</v>
      </c>
      <c r="Q17" s="6" t="s">
        <v>11</v>
      </c>
      <c r="R17" s="4">
        <v>44767</v>
      </c>
    </row>
    <row r="18" spans="1:18" ht="23.25" x14ac:dyDescent="0.6">
      <c r="A18" s="3">
        <v>44764</v>
      </c>
      <c r="B18" s="6" t="s">
        <v>19</v>
      </c>
      <c r="C18" s="6" t="s">
        <v>34</v>
      </c>
      <c r="D18" s="6" t="s">
        <v>35</v>
      </c>
      <c r="E18" s="6" t="s">
        <v>36</v>
      </c>
      <c r="F18" s="6" t="s">
        <v>11</v>
      </c>
      <c r="G18" s="6" t="s">
        <v>37</v>
      </c>
      <c r="H18" s="9">
        <v>878945</v>
      </c>
      <c r="I18" s="6" t="s">
        <v>38</v>
      </c>
      <c r="J18" s="6" t="s">
        <v>35</v>
      </c>
      <c r="K18" s="6">
        <v>95076</v>
      </c>
      <c r="L18" s="4">
        <v>44682</v>
      </c>
      <c r="M18" s="4">
        <v>44895</v>
      </c>
      <c r="N18" s="6" t="s">
        <v>39</v>
      </c>
      <c r="O18" t="s">
        <v>40</v>
      </c>
      <c r="P18" s="7" t="s">
        <v>39</v>
      </c>
      <c r="Q18" s="6" t="s">
        <v>11</v>
      </c>
      <c r="R18" s="4">
        <v>44767</v>
      </c>
    </row>
    <row r="19" spans="1:18" ht="23.25" x14ac:dyDescent="0.6">
      <c r="A19" s="3">
        <v>44774</v>
      </c>
      <c r="B19" s="6" t="s">
        <v>19</v>
      </c>
      <c r="C19" s="6" t="s">
        <v>50</v>
      </c>
      <c r="D19" s="6" t="s">
        <v>51</v>
      </c>
      <c r="E19" s="6" t="s">
        <v>10</v>
      </c>
      <c r="F19" s="6" t="s">
        <v>11</v>
      </c>
      <c r="G19" s="6" t="s">
        <v>52</v>
      </c>
      <c r="H19" s="6">
        <v>504777</v>
      </c>
      <c r="I19" s="6" t="s">
        <v>69</v>
      </c>
      <c r="J19" s="6" t="s">
        <v>70</v>
      </c>
      <c r="K19" s="6">
        <v>95953</v>
      </c>
      <c r="L19" s="4">
        <v>44805</v>
      </c>
      <c r="M19" s="4">
        <v>44810</v>
      </c>
      <c r="N19" s="6" t="s">
        <v>55</v>
      </c>
      <c r="O19" t="s">
        <v>56</v>
      </c>
      <c r="P19" s="7" t="str">
        <f>N19</f>
        <v>Andrew Cardin</v>
      </c>
      <c r="Q19" s="6" t="s">
        <v>11</v>
      </c>
      <c r="R19" s="4">
        <v>44820</v>
      </c>
    </row>
    <row r="20" spans="1:18" ht="23.25" x14ac:dyDescent="0.6">
      <c r="A20" s="3">
        <v>44774</v>
      </c>
      <c r="B20" s="6" t="s">
        <v>19</v>
      </c>
      <c r="C20" s="6" t="s">
        <v>20</v>
      </c>
      <c r="D20" s="6" t="s">
        <v>26</v>
      </c>
      <c r="E20" s="6" t="s">
        <v>10</v>
      </c>
      <c r="F20" s="6" t="s">
        <v>11</v>
      </c>
      <c r="G20" s="6" t="s">
        <v>22</v>
      </c>
      <c r="H20" s="6">
        <v>485210</v>
      </c>
      <c r="I20" s="18" t="s">
        <v>57</v>
      </c>
      <c r="J20" s="6" t="s">
        <v>26</v>
      </c>
      <c r="K20" s="6">
        <v>95667</v>
      </c>
      <c r="L20" s="4">
        <v>44648</v>
      </c>
      <c r="M20" s="4">
        <v>44865</v>
      </c>
      <c r="N20" s="6" t="s">
        <v>29</v>
      </c>
      <c r="O20" t="s">
        <v>30</v>
      </c>
      <c r="P20" s="7" t="s">
        <v>29</v>
      </c>
      <c r="Q20" s="6" t="s">
        <v>11</v>
      </c>
      <c r="R20" s="4">
        <v>44790</v>
      </c>
    </row>
    <row r="21" spans="1:18" ht="23.25" customHeight="1" x14ac:dyDescent="0.6">
      <c r="A21" s="3">
        <v>44774</v>
      </c>
      <c r="B21" s="6" t="s">
        <v>19</v>
      </c>
      <c r="C21" s="6" t="s">
        <v>20</v>
      </c>
      <c r="D21" s="6" t="s">
        <v>21</v>
      </c>
      <c r="E21" s="6" t="s">
        <v>10</v>
      </c>
      <c r="F21" s="6" t="s">
        <v>11</v>
      </c>
      <c r="G21" s="6" t="s">
        <v>22</v>
      </c>
      <c r="H21" s="6">
        <v>485210</v>
      </c>
      <c r="I21" s="6" t="s">
        <v>58</v>
      </c>
      <c r="J21" s="6" t="s">
        <v>21</v>
      </c>
      <c r="K21" s="6">
        <v>95531</v>
      </c>
      <c r="L21" s="4">
        <v>44648</v>
      </c>
      <c r="M21" s="4" t="s">
        <v>59</v>
      </c>
      <c r="N21" s="6" t="s">
        <v>29</v>
      </c>
      <c r="O21" t="s">
        <v>30</v>
      </c>
      <c r="P21" s="7" t="s">
        <v>29</v>
      </c>
      <c r="Q21" s="6" t="s">
        <v>11</v>
      </c>
      <c r="R21" s="4">
        <v>44790</v>
      </c>
    </row>
    <row r="22" spans="1:18" ht="23.25" customHeight="1" x14ac:dyDescent="0.6">
      <c r="A22" s="3">
        <v>44774</v>
      </c>
      <c r="B22" s="6" t="s">
        <v>19</v>
      </c>
      <c r="C22" s="6" t="s">
        <v>20</v>
      </c>
      <c r="D22" s="6" t="s">
        <v>31</v>
      </c>
      <c r="E22" s="6" t="s">
        <v>10</v>
      </c>
      <c r="F22" s="6" t="s">
        <v>11</v>
      </c>
      <c r="G22" s="6" t="s">
        <v>22</v>
      </c>
      <c r="H22" s="6">
        <v>485210</v>
      </c>
      <c r="I22" s="17" t="s">
        <v>67</v>
      </c>
      <c r="J22" s="6" t="s">
        <v>32</v>
      </c>
      <c r="K22" s="6">
        <v>95667</v>
      </c>
      <c r="L22" s="4">
        <v>45047</v>
      </c>
      <c r="M22" s="4">
        <v>45412</v>
      </c>
      <c r="N22" s="6" t="s">
        <v>29</v>
      </c>
      <c r="O22" t="s">
        <v>30</v>
      </c>
      <c r="P22" s="7" t="s">
        <v>29</v>
      </c>
      <c r="Q22" s="6" t="s">
        <v>11</v>
      </c>
      <c r="R22" s="4">
        <v>44791</v>
      </c>
    </row>
    <row r="23" spans="1:18" ht="45" x14ac:dyDescent="0.6">
      <c r="A23" s="3">
        <v>44774</v>
      </c>
      <c r="B23" s="6" t="s">
        <v>19</v>
      </c>
      <c r="C23" s="6" t="s">
        <v>20</v>
      </c>
      <c r="D23" s="6" t="s">
        <v>60</v>
      </c>
      <c r="E23" s="6" t="s">
        <v>10</v>
      </c>
      <c r="F23" s="6" t="s">
        <v>11</v>
      </c>
      <c r="G23" s="6" t="s">
        <v>22</v>
      </c>
      <c r="H23" s="6">
        <v>485210</v>
      </c>
      <c r="I23" s="19" t="s">
        <v>68</v>
      </c>
      <c r="J23" s="6" t="s">
        <v>61</v>
      </c>
      <c r="K23" s="6" t="s">
        <v>62</v>
      </c>
      <c r="L23" s="4">
        <v>44958</v>
      </c>
      <c r="M23" s="4">
        <v>45260</v>
      </c>
      <c r="N23" s="6" t="s">
        <v>29</v>
      </c>
      <c r="O23" t="s">
        <v>30</v>
      </c>
      <c r="P23" s="7" t="s">
        <v>29</v>
      </c>
      <c r="Q23" s="6" t="s">
        <v>11</v>
      </c>
      <c r="R23" s="4">
        <v>44791</v>
      </c>
    </row>
    <row r="24" spans="1:18" ht="23.25" customHeight="1" x14ac:dyDescent="0.25">
      <c r="A24" s="24">
        <v>44774</v>
      </c>
      <c r="B24" s="18" t="s">
        <v>19</v>
      </c>
      <c r="C24" s="18" t="s">
        <v>20</v>
      </c>
      <c r="D24" s="18" t="s">
        <v>63</v>
      </c>
      <c r="E24" s="18" t="s">
        <v>10</v>
      </c>
      <c r="F24" s="18" t="s">
        <v>11</v>
      </c>
      <c r="G24" s="18" t="s">
        <v>22</v>
      </c>
      <c r="H24" s="18">
        <v>485210</v>
      </c>
      <c r="I24" s="20" t="s">
        <v>64</v>
      </c>
      <c r="J24" s="18" t="s">
        <v>65</v>
      </c>
      <c r="K24" s="18" t="s">
        <v>66</v>
      </c>
      <c r="L24" s="25">
        <v>45231</v>
      </c>
      <c r="M24" s="25">
        <v>45869</v>
      </c>
      <c r="N24" s="18" t="s">
        <v>29</v>
      </c>
      <c r="O24" s="18" t="s">
        <v>30</v>
      </c>
      <c r="P24" s="26" t="s">
        <v>29</v>
      </c>
      <c r="Q24" s="18" t="s">
        <v>11</v>
      </c>
      <c r="R24" s="25">
        <v>44791</v>
      </c>
    </row>
    <row r="25" spans="1:18" ht="51" x14ac:dyDescent="0.6">
      <c r="A25" s="3">
        <v>44795</v>
      </c>
      <c r="B25" s="6" t="s">
        <v>19</v>
      </c>
      <c r="C25" s="6" t="s">
        <v>34</v>
      </c>
      <c r="D25" s="6" t="s">
        <v>35</v>
      </c>
      <c r="E25" s="6" t="s">
        <v>36</v>
      </c>
      <c r="F25" s="6" t="s">
        <v>11</v>
      </c>
      <c r="G25" s="6" t="s">
        <v>41</v>
      </c>
      <c r="H25" s="6">
        <v>1022771</v>
      </c>
      <c r="I25" s="6" t="s">
        <v>38</v>
      </c>
      <c r="J25" s="6" t="s">
        <v>35</v>
      </c>
      <c r="K25" s="6">
        <v>95076</v>
      </c>
      <c r="L25" s="4">
        <v>44682</v>
      </c>
      <c r="M25" s="4">
        <v>44819</v>
      </c>
      <c r="N25" s="6" t="s">
        <v>39</v>
      </c>
      <c r="O25" t="s">
        <v>40</v>
      </c>
      <c r="P25" s="7" t="s">
        <v>39</v>
      </c>
      <c r="Q25" s="6" t="s">
        <v>11</v>
      </c>
      <c r="R25" s="4">
        <v>44797</v>
      </c>
    </row>
    <row r="26" spans="1:18" ht="45" x14ac:dyDescent="0.6">
      <c r="A26" s="3">
        <v>44795</v>
      </c>
      <c r="B26" s="6" t="s">
        <v>19</v>
      </c>
      <c r="C26" s="6" t="s">
        <v>34</v>
      </c>
      <c r="D26" s="6" t="s">
        <v>35</v>
      </c>
      <c r="E26" s="6" t="s">
        <v>36</v>
      </c>
      <c r="F26" s="6" t="s">
        <v>11</v>
      </c>
      <c r="G26" s="6" t="s">
        <v>37</v>
      </c>
      <c r="H26" s="6">
        <v>878945</v>
      </c>
      <c r="I26" s="6" t="s">
        <v>38</v>
      </c>
      <c r="J26" s="6" t="s">
        <v>35</v>
      </c>
      <c r="K26" s="6">
        <v>95076</v>
      </c>
      <c r="L26" s="4">
        <v>44682</v>
      </c>
      <c r="M26" s="4">
        <v>44819</v>
      </c>
      <c r="N26" s="6" t="s">
        <v>39</v>
      </c>
      <c r="O26" t="s">
        <v>40</v>
      </c>
      <c r="P26" s="7" t="s">
        <v>39</v>
      </c>
      <c r="Q26" s="6" t="s">
        <v>11</v>
      </c>
      <c r="R26" s="4">
        <v>44797</v>
      </c>
    </row>
    <row r="27" spans="1:18" s="22" customFormat="1" ht="153" customHeight="1" x14ac:dyDescent="0.6">
      <c r="A27" s="3">
        <v>44798</v>
      </c>
      <c r="B27" s="6" t="s">
        <v>19</v>
      </c>
      <c r="C27" s="6" t="s">
        <v>34</v>
      </c>
      <c r="D27" s="6" t="s">
        <v>43</v>
      </c>
      <c r="E27" s="6" t="s">
        <v>36</v>
      </c>
      <c r="F27" s="6" t="s">
        <v>11</v>
      </c>
      <c r="G27" s="6" t="s">
        <v>44</v>
      </c>
      <c r="H27" s="6" t="s">
        <v>45</v>
      </c>
      <c r="I27" s="6" t="s">
        <v>46</v>
      </c>
      <c r="J27" s="6" t="s">
        <v>47</v>
      </c>
      <c r="K27" s="6">
        <v>93021</v>
      </c>
      <c r="L27" s="4">
        <v>44707</v>
      </c>
      <c r="M27" s="4">
        <v>45069</v>
      </c>
      <c r="N27" t="s">
        <v>48</v>
      </c>
      <c r="O27" t="s">
        <v>49</v>
      </c>
      <c r="P27" s="7" t="s">
        <v>48</v>
      </c>
      <c r="Q27" s="6" t="s">
        <v>11</v>
      </c>
      <c r="R27" s="4">
        <v>44797</v>
      </c>
    </row>
    <row r="28" spans="1:18" ht="23.25" x14ac:dyDescent="0.6">
      <c r="A28" s="3">
        <v>44805</v>
      </c>
      <c r="B28" s="6" t="s">
        <v>19</v>
      </c>
      <c r="C28" s="6" t="s">
        <v>20</v>
      </c>
      <c r="D28" s="6" t="s">
        <v>21</v>
      </c>
      <c r="E28" s="6" t="s">
        <v>10</v>
      </c>
      <c r="F28" s="6" t="s">
        <v>11</v>
      </c>
      <c r="G28" s="6" t="s">
        <v>22</v>
      </c>
      <c r="H28" s="6">
        <v>485210</v>
      </c>
      <c r="I28" s="6" t="s">
        <v>58</v>
      </c>
      <c r="J28" s="6" t="s">
        <v>21</v>
      </c>
      <c r="K28" s="6">
        <v>95531</v>
      </c>
      <c r="L28" s="4">
        <v>44648</v>
      </c>
      <c r="M28" s="4">
        <v>44864</v>
      </c>
      <c r="N28" s="6" t="s">
        <v>71</v>
      </c>
      <c r="O28" t="s">
        <v>30</v>
      </c>
      <c r="P28" s="7" t="s">
        <v>71</v>
      </c>
      <c r="Q28" s="6" t="s">
        <v>11</v>
      </c>
      <c r="R28" s="4">
        <v>44824</v>
      </c>
    </row>
    <row r="29" spans="1:18" ht="23.25" customHeight="1" x14ac:dyDescent="0.25">
      <c r="A29" s="11">
        <v>44805</v>
      </c>
      <c r="B29" s="12" t="s">
        <v>19</v>
      </c>
      <c r="C29" s="12" t="s">
        <v>20</v>
      </c>
      <c r="D29" s="12" t="s">
        <v>26</v>
      </c>
      <c r="E29" s="12" t="s">
        <v>10</v>
      </c>
      <c r="F29" s="12" t="s">
        <v>11</v>
      </c>
      <c r="G29" s="12" t="s">
        <v>22</v>
      </c>
      <c r="H29" s="12">
        <v>485210</v>
      </c>
      <c r="I29" s="18" t="s">
        <v>57</v>
      </c>
      <c r="J29" s="12" t="s">
        <v>26</v>
      </c>
      <c r="K29" s="12">
        <v>95667</v>
      </c>
      <c r="L29" s="14">
        <v>44648</v>
      </c>
      <c r="M29" s="14" t="s">
        <v>72</v>
      </c>
      <c r="N29" s="12" t="s">
        <v>71</v>
      </c>
      <c r="O29" s="15" t="s">
        <v>30</v>
      </c>
      <c r="P29" s="16" t="s">
        <v>71</v>
      </c>
      <c r="Q29" s="12" t="s">
        <v>11</v>
      </c>
      <c r="R29" s="14">
        <v>44824</v>
      </c>
    </row>
    <row r="30" spans="1:18" ht="23.25" x14ac:dyDescent="0.6">
      <c r="A30" s="3">
        <v>44827</v>
      </c>
      <c r="B30" s="6" t="s">
        <v>19</v>
      </c>
      <c r="C30" s="6" t="s">
        <v>34</v>
      </c>
      <c r="D30" s="6" t="s">
        <v>35</v>
      </c>
      <c r="E30" s="6" t="s">
        <v>36</v>
      </c>
      <c r="F30" s="6" t="s">
        <v>11</v>
      </c>
      <c r="G30" s="6" t="s">
        <v>37</v>
      </c>
      <c r="H30" s="6">
        <v>878945</v>
      </c>
      <c r="I30" s="6" t="s">
        <v>38</v>
      </c>
      <c r="J30" s="6" t="s">
        <v>35</v>
      </c>
      <c r="K30" s="6">
        <v>95076</v>
      </c>
      <c r="L30" s="4">
        <v>44682</v>
      </c>
      <c r="M30" s="4">
        <v>44834</v>
      </c>
      <c r="N30" s="6" t="s">
        <v>39</v>
      </c>
      <c r="O30" t="s">
        <v>40</v>
      </c>
      <c r="P30" s="7" t="s">
        <v>39</v>
      </c>
      <c r="Q30" s="6" t="s">
        <v>11</v>
      </c>
      <c r="R30" s="4">
        <v>44827</v>
      </c>
    </row>
    <row r="31" spans="1:18" ht="23.25" x14ac:dyDescent="0.6">
      <c r="A31" s="3">
        <v>44827</v>
      </c>
      <c r="B31" s="6" t="s">
        <v>19</v>
      </c>
      <c r="C31" s="6" t="s">
        <v>34</v>
      </c>
      <c r="D31" s="6" t="s">
        <v>35</v>
      </c>
      <c r="E31" s="6" t="s">
        <v>36</v>
      </c>
      <c r="F31" s="6" t="s">
        <v>11</v>
      </c>
      <c r="G31" s="6" t="s">
        <v>41</v>
      </c>
      <c r="H31" s="6">
        <v>1022771</v>
      </c>
      <c r="I31" s="6" t="s">
        <v>38</v>
      </c>
      <c r="J31" s="6" t="s">
        <v>35</v>
      </c>
      <c r="K31" s="6">
        <v>95076</v>
      </c>
      <c r="L31" s="4">
        <v>44682</v>
      </c>
      <c r="M31" s="4">
        <v>44834</v>
      </c>
      <c r="N31" s="6" t="s">
        <v>39</v>
      </c>
      <c r="O31" t="s">
        <v>40</v>
      </c>
      <c r="P31" s="7" t="s">
        <v>39</v>
      </c>
      <c r="Q31" s="6" t="s">
        <v>11</v>
      </c>
      <c r="R31" s="4">
        <v>44827</v>
      </c>
    </row>
    <row r="32" spans="1:18" ht="23.25" x14ac:dyDescent="0.6">
      <c r="A32" s="3">
        <v>44829</v>
      </c>
      <c r="B32" s="6" t="s">
        <v>19</v>
      </c>
      <c r="C32" s="6" t="s">
        <v>34</v>
      </c>
      <c r="D32" s="6" t="s">
        <v>43</v>
      </c>
      <c r="E32" s="6" t="s">
        <v>36</v>
      </c>
      <c r="F32" s="6" t="s">
        <v>11</v>
      </c>
      <c r="G32" s="6" t="s">
        <v>44</v>
      </c>
      <c r="H32" s="6" t="s">
        <v>45</v>
      </c>
      <c r="I32" s="6" t="s">
        <v>46</v>
      </c>
      <c r="J32" s="6" t="s">
        <v>47</v>
      </c>
      <c r="K32" s="6">
        <v>93021</v>
      </c>
      <c r="L32" s="4">
        <v>44707</v>
      </c>
      <c r="M32" s="4">
        <v>45069</v>
      </c>
      <c r="N32" t="s">
        <v>48</v>
      </c>
      <c r="O32" t="s">
        <v>49</v>
      </c>
      <c r="P32" s="7" t="s">
        <v>48</v>
      </c>
      <c r="Q32" s="6" t="s">
        <v>11</v>
      </c>
      <c r="R32" s="4">
        <v>44826</v>
      </c>
    </row>
    <row r="33" spans="1:18" s="15" customFormat="1" ht="45" customHeight="1" x14ac:dyDescent="0.6">
      <c r="A33" s="3">
        <v>44859</v>
      </c>
      <c r="B33" s="6" t="s">
        <v>19</v>
      </c>
      <c r="C33" s="6" t="s">
        <v>34</v>
      </c>
      <c r="D33" s="6" t="s">
        <v>35</v>
      </c>
      <c r="E33" s="6" t="s">
        <v>36</v>
      </c>
      <c r="F33" s="6" t="s">
        <v>11</v>
      </c>
      <c r="G33" s="6" t="s">
        <v>73</v>
      </c>
      <c r="H33" s="6">
        <v>878945</v>
      </c>
      <c r="I33" s="6" t="s">
        <v>38</v>
      </c>
      <c r="J33" s="6" t="s">
        <v>35</v>
      </c>
      <c r="K33" s="6">
        <v>95076</v>
      </c>
      <c r="L33" s="4">
        <v>44682</v>
      </c>
      <c r="M33" s="4">
        <v>44910</v>
      </c>
      <c r="N33" s="6" t="s">
        <v>39</v>
      </c>
      <c r="O33" t="s">
        <v>40</v>
      </c>
      <c r="P33" s="7" t="s">
        <v>39</v>
      </c>
      <c r="Q33" s="6" t="s">
        <v>11</v>
      </c>
      <c r="R33" s="4">
        <v>44858</v>
      </c>
    </row>
    <row r="34" spans="1:18" ht="23.25" x14ac:dyDescent="0.6">
      <c r="A34" s="3">
        <v>44859</v>
      </c>
      <c r="B34" s="6" t="s">
        <v>19</v>
      </c>
      <c r="C34" s="6" t="s">
        <v>34</v>
      </c>
      <c r="D34" s="6" t="s">
        <v>43</v>
      </c>
      <c r="E34" s="6" t="s">
        <v>36</v>
      </c>
      <c r="F34" s="6" t="s">
        <v>11</v>
      </c>
      <c r="G34" s="6" t="s">
        <v>44</v>
      </c>
      <c r="H34" s="6" t="s">
        <v>45</v>
      </c>
      <c r="I34" t="s">
        <v>46</v>
      </c>
      <c r="J34" s="6" t="s">
        <v>47</v>
      </c>
      <c r="K34" s="6">
        <v>93021</v>
      </c>
      <c r="L34" s="4">
        <v>44707</v>
      </c>
      <c r="M34" s="4">
        <v>45069</v>
      </c>
      <c r="N34" t="s">
        <v>48</v>
      </c>
      <c r="O34" t="s">
        <v>49</v>
      </c>
      <c r="P34" s="7" t="s">
        <v>48</v>
      </c>
      <c r="Q34" s="6" t="s">
        <v>11</v>
      </c>
      <c r="R34" s="4">
        <v>44858</v>
      </c>
    </row>
    <row r="35" spans="1:18" ht="23.25" x14ac:dyDescent="0.6">
      <c r="A35" s="3">
        <v>44866</v>
      </c>
      <c r="B35" s="6" t="s">
        <v>19</v>
      </c>
      <c r="C35" s="6" t="s">
        <v>20</v>
      </c>
      <c r="D35" s="6" t="s">
        <v>21</v>
      </c>
      <c r="E35" s="6" t="s">
        <v>10</v>
      </c>
      <c r="F35" s="6" t="s">
        <v>11</v>
      </c>
      <c r="G35" s="6" t="s">
        <v>22</v>
      </c>
      <c r="H35" s="6">
        <v>485210</v>
      </c>
      <c r="I35" s="6" t="s">
        <v>58</v>
      </c>
      <c r="J35" s="6" t="s">
        <v>21</v>
      </c>
      <c r="K35" s="6">
        <v>95531</v>
      </c>
      <c r="L35" s="4">
        <v>44648</v>
      </c>
      <c r="M35" s="4" t="s">
        <v>74</v>
      </c>
      <c r="N35" s="6" t="s">
        <v>71</v>
      </c>
      <c r="O35" t="s">
        <v>30</v>
      </c>
      <c r="P35" s="7" t="s">
        <v>71</v>
      </c>
      <c r="Q35" s="6" t="s">
        <v>11</v>
      </c>
      <c r="R35" s="4">
        <v>44887</v>
      </c>
    </row>
    <row r="36" spans="1:18" ht="23.25" x14ac:dyDescent="0.6">
      <c r="A36" s="3">
        <v>44890</v>
      </c>
      <c r="B36" s="6" t="s">
        <v>19</v>
      </c>
      <c r="C36" s="6" t="s">
        <v>34</v>
      </c>
      <c r="D36" s="6" t="s">
        <v>35</v>
      </c>
      <c r="E36" s="6" t="s">
        <v>36</v>
      </c>
      <c r="F36" s="6" t="s">
        <v>11</v>
      </c>
      <c r="G36" s="6" t="s">
        <v>73</v>
      </c>
      <c r="H36" s="6">
        <v>878945</v>
      </c>
      <c r="I36" s="6" t="s">
        <v>38</v>
      </c>
      <c r="J36" s="6" t="s">
        <v>35</v>
      </c>
      <c r="K36" s="6">
        <v>95076</v>
      </c>
      <c r="L36" s="4">
        <v>44682</v>
      </c>
      <c r="M36" s="4">
        <v>44910</v>
      </c>
      <c r="N36" s="6" t="s">
        <v>39</v>
      </c>
      <c r="O36" t="s">
        <v>40</v>
      </c>
      <c r="P36" s="7" t="s">
        <v>39</v>
      </c>
      <c r="Q36" s="6" t="s">
        <v>11</v>
      </c>
      <c r="R36" s="4">
        <v>44882</v>
      </c>
    </row>
    <row r="37" spans="1:18" ht="23.25" x14ac:dyDescent="0.6">
      <c r="A37" s="3">
        <v>44890</v>
      </c>
      <c r="B37" s="6" t="s">
        <v>19</v>
      </c>
      <c r="C37" s="6" t="s">
        <v>34</v>
      </c>
      <c r="D37" s="6" t="s">
        <v>43</v>
      </c>
      <c r="E37" s="6" t="s">
        <v>36</v>
      </c>
      <c r="F37" s="6" t="s">
        <v>11</v>
      </c>
      <c r="G37" s="6" t="s">
        <v>44</v>
      </c>
      <c r="H37" s="6" t="s">
        <v>45</v>
      </c>
      <c r="I37" s="6" t="s">
        <v>46</v>
      </c>
      <c r="J37" s="6" t="s">
        <v>47</v>
      </c>
      <c r="K37" s="6">
        <v>93021</v>
      </c>
      <c r="L37" s="4">
        <v>44707</v>
      </c>
      <c r="M37" s="4">
        <v>45069</v>
      </c>
      <c r="N37" t="s">
        <v>48</v>
      </c>
      <c r="O37" t="s">
        <v>49</v>
      </c>
      <c r="P37" s="7" t="s">
        <v>48</v>
      </c>
      <c r="Q37" s="6" t="s">
        <v>11</v>
      </c>
      <c r="R37" s="4">
        <v>44882</v>
      </c>
    </row>
    <row r="38" spans="1:18" ht="23.25" customHeight="1" x14ac:dyDescent="0.25">
      <c r="A38" s="3">
        <v>44896</v>
      </c>
      <c r="B38" s="6" t="s">
        <v>19</v>
      </c>
      <c r="C38" s="6" t="s">
        <v>34</v>
      </c>
      <c r="D38" s="6" t="s">
        <v>43</v>
      </c>
      <c r="E38" s="6" t="s">
        <v>36</v>
      </c>
      <c r="F38" s="6" t="s">
        <v>11</v>
      </c>
      <c r="G38" s="6" t="s">
        <v>75</v>
      </c>
      <c r="H38" s="6" t="s">
        <v>76</v>
      </c>
      <c r="I38" s="6" t="s">
        <v>46</v>
      </c>
      <c r="J38" s="6" t="s">
        <v>47</v>
      </c>
      <c r="K38" s="6">
        <v>93021</v>
      </c>
      <c r="L38" s="4">
        <v>44896</v>
      </c>
      <c r="M38" s="4">
        <v>45104</v>
      </c>
      <c r="N38" s="6" t="s">
        <v>48</v>
      </c>
      <c r="O38" t="s">
        <v>49</v>
      </c>
      <c r="P38" s="16" t="s">
        <v>48</v>
      </c>
      <c r="Q38" s="6" t="s">
        <v>11</v>
      </c>
      <c r="R38" s="4">
        <v>44917</v>
      </c>
    </row>
    <row r="39" spans="1:18" ht="23.25" customHeight="1" x14ac:dyDescent="0.25">
      <c r="A39" s="3">
        <v>44896</v>
      </c>
      <c r="B39" s="6" t="s">
        <v>19</v>
      </c>
      <c r="C39" s="6" t="s">
        <v>34</v>
      </c>
      <c r="D39" s="6" t="s">
        <v>43</v>
      </c>
      <c r="E39" s="6" t="s">
        <v>36</v>
      </c>
      <c r="F39" s="6" t="s">
        <v>11</v>
      </c>
      <c r="G39" s="6" t="s">
        <v>75</v>
      </c>
      <c r="H39" s="6" t="s">
        <v>76</v>
      </c>
      <c r="I39" s="6" t="s">
        <v>46</v>
      </c>
      <c r="J39" s="6" t="s">
        <v>47</v>
      </c>
      <c r="K39" s="6">
        <v>93021</v>
      </c>
      <c r="L39" s="4">
        <v>44896</v>
      </c>
      <c r="M39" s="4">
        <v>45104</v>
      </c>
      <c r="N39" s="6" t="s">
        <v>48</v>
      </c>
      <c r="O39" t="s">
        <v>49</v>
      </c>
      <c r="P39" s="16" t="s">
        <v>48</v>
      </c>
      <c r="Q39" s="6" t="s">
        <v>11</v>
      </c>
      <c r="R39" s="4">
        <v>44945</v>
      </c>
    </row>
    <row r="40" spans="1:18" ht="23.25" x14ac:dyDescent="0.6">
      <c r="A40" s="3">
        <v>44920</v>
      </c>
      <c r="B40" s="6" t="s">
        <v>19</v>
      </c>
      <c r="C40" s="6" t="s">
        <v>34</v>
      </c>
      <c r="D40" s="6" t="s">
        <v>43</v>
      </c>
      <c r="E40" s="6" t="s">
        <v>36</v>
      </c>
      <c r="F40" s="6" t="s">
        <v>11</v>
      </c>
      <c r="G40" s="6" t="s">
        <v>44</v>
      </c>
      <c r="H40" s="6" t="s">
        <v>45</v>
      </c>
      <c r="I40" s="6" t="s">
        <v>46</v>
      </c>
      <c r="J40" s="6" t="s">
        <v>47</v>
      </c>
      <c r="K40" s="6">
        <v>93021</v>
      </c>
      <c r="L40" s="4">
        <v>44707</v>
      </c>
      <c r="M40" s="4">
        <v>44972</v>
      </c>
      <c r="N40" t="s">
        <v>48</v>
      </c>
      <c r="O40" t="s">
        <v>49</v>
      </c>
      <c r="P40" s="7" t="s">
        <v>48</v>
      </c>
      <c r="Q40" s="6" t="s">
        <v>11</v>
      </c>
      <c r="R40" s="4">
        <v>44917</v>
      </c>
    </row>
    <row r="41" spans="1:18" ht="23.25" x14ac:dyDescent="0.6">
      <c r="A41" s="3">
        <v>44920</v>
      </c>
      <c r="B41" s="6" t="s">
        <v>19</v>
      </c>
      <c r="C41" s="6" t="s">
        <v>34</v>
      </c>
      <c r="D41" s="6" t="s">
        <v>43</v>
      </c>
      <c r="E41" s="6" t="s">
        <v>36</v>
      </c>
      <c r="F41" s="6" t="s">
        <v>11</v>
      </c>
      <c r="G41" s="6" t="s">
        <v>44</v>
      </c>
      <c r="H41" s="6" t="s">
        <v>45</v>
      </c>
      <c r="I41" s="6" t="s">
        <v>46</v>
      </c>
      <c r="J41" s="6" t="s">
        <v>47</v>
      </c>
      <c r="K41" s="6">
        <v>93021</v>
      </c>
      <c r="L41" s="4">
        <v>44707</v>
      </c>
      <c r="M41" s="4">
        <v>44972</v>
      </c>
      <c r="N41" s="6" t="s">
        <v>48</v>
      </c>
      <c r="O41" s="6" t="s">
        <v>49</v>
      </c>
      <c r="P41" s="7" t="s">
        <v>48</v>
      </c>
      <c r="Q41" s="6" t="s">
        <v>11</v>
      </c>
      <c r="R41" s="4">
        <v>44945</v>
      </c>
    </row>
    <row r="42" spans="1:18" ht="23.25" x14ac:dyDescent="0.6">
      <c r="A42" s="3">
        <v>44958</v>
      </c>
      <c r="B42" s="6" t="s">
        <v>19</v>
      </c>
      <c r="C42" s="6" t="s">
        <v>20</v>
      </c>
      <c r="D42" s="6" t="s">
        <v>60</v>
      </c>
      <c r="E42" s="6" t="s">
        <v>10</v>
      </c>
      <c r="F42" s="6" t="s">
        <v>11</v>
      </c>
      <c r="G42" s="6" t="s">
        <v>22</v>
      </c>
      <c r="H42" s="6">
        <v>485210</v>
      </c>
      <c r="I42" s="6" t="s">
        <v>68</v>
      </c>
      <c r="J42" s="6" t="s">
        <v>61</v>
      </c>
      <c r="K42" s="6" t="s">
        <v>62</v>
      </c>
      <c r="L42" s="4">
        <v>44986</v>
      </c>
      <c r="M42" s="4">
        <v>45260</v>
      </c>
      <c r="N42" s="6" t="s">
        <v>71</v>
      </c>
      <c r="O42" s="4" t="s">
        <v>30</v>
      </c>
      <c r="P42" s="23" t="s">
        <v>71</v>
      </c>
      <c r="Q42" s="6" t="s">
        <v>11</v>
      </c>
      <c r="R42" s="4">
        <v>44981</v>
      </c>
    </row>
    <row r="43" spans="1:18" ht="23.25" customHeight="1" x14ac:dyDescent="0.6">
      <c r="A43" s="3">
        <v>44958</v>
      </c>
      <c r="B43" s="6" t="s">
        <v>19</v>
      </c>
      <c r="C43" s="6" t="s">
        <v>20</v>
      </c>
      <c r="D43" s="6" t="s">
        <v>21</v>
      </c>
      <c r="E43" s="6" t="s">
        <v>10</v>
      </c>
      <c r="F43" s="6" t="s">
        <v>11</v>
      </c>
      <c r="G43" s="6" t="s">
        <v>22</v>
      </c>
      <c r="H43" s="6">
        <v>485210</v>
      </c>
      <c r="I43" s="6" t="s">
        <v>58</v>
      </c>
      <c r="J43" s="6" t="s">
        <v>21</v>
      </c>
      <c r="K43" s="6">
        <v>95531</v>
      </c>
      <c r="L43" s="4">
        <v>44648</v>
      </c>
      <c r="M43" s="4">
        <v>45002</v>
      </c>
      <c r="N43" s="6" t="s">
        <v>71</v>
      </c>
      <c r="O43" t="s">
        <v>30</v>
      </c>
      <c r="P43" s="7" t="s">
        <v>71</v>
      </c>
      <c r="Q43" s="6" t="s">
        <v>11</v>
      </c>
      <c r="R43" s="4">
        <v>44981</v>
      </c>
    </row>
    <row r="44" spans="1:18" ht="23.25" x14ac:dyDescent="0.6">
      <c r="A44" s="3">
        <v>44986</v>
      </c>
      <c r="B44" s="6" t="s">
        <v>19</v>
      </c>
      <c r="C44" s="6" t="s">
        <v>20</v>
      </c>
      <c r="D44" s="6" t="s">
        <v>21</v>
      </c>
      <c r="E44" s="6" t="s">
        <v>10</v>
      </c>
      <c r="F44" s="6" t="s">
        <v>11</v>
      </c>
      <c r="G44" s="6" t="s">
        <v>22</v>
      </c>
      <c r="H44" s="6">
        <v>485210</v>
      </c>
      <c r="I44" s="6" t="s">
        <v>58</v>
      </c>
      <c r="J44" s="6" t="s">
        <v>21</v>
      </c>
      <c r="K44" s="6">
        <v>95531</v>
      </c>
      <c r="L44" s="4">
        <v>44648</v>
      </c>
      <c r="M44" s="4" t="s">
        <v>77</v>
      </c>
      <c r="N44" s="6" t="s">
        <v>71</v>
      </c>
      <c r="O44" t="s">
        <v>30</v>
      </c>
      <c r="P44" s="7" t="s">
        <v>71</v>
      </c>
      <c r="Q44" s="6" t="s">
        <v>11</v>
      </c>
      <c r="R44" s="4">
        <v>45008</v>
      </c>
    </row>
    <row r="45" spans="1:18" ht="23.25" customHeight="1" x14ac:dyDescent="0.6">
      <c r="A45" s="3">
        <v>44986</v>
      </c>
      <c r="B45" s="6" t="s">
        <v>19</v>
      </c>
      <c r="C45" s="6" t="s">
        <v>20</v>
      </c>
      <c r="D45" s="6" t="s">
        <v>78</v>
      </c>
      <c r="E45" s="6" t="s">
        <v>10</v>
      </c>
      <c r="F45" s="6" t="s">
        <v>11</v>
      </c>
      <c r="G45" s="6" t="s">
        <v>79</v>
      </c>
      <c r="H45" s="6" t="s">
        <v>79</v>
      </c>
      <c r="I45" s="6" t="s">
        <v>79</v>
      </c>
      <c r="J45" s="6" t="s">
        <v>78</v>
      </c>
      <c r="K45" s="6">
        <v>93254</v>
      </c>
      <c r="L45" s="6" t="s">
        <v>80</v>
      </c>
      <c r="M45" s="6" t="s">
        <v>79</v>
      </c>
      <c r="N45" s="6" t="s">
        <v>71</v>
      </c>
      <c r="O45" t="s">
        <v>30</v>
      </c>
      <c r="P45" s="7" t="s">
        <v>71</v>
      </c>
      <c r="Q45" s="6" t="s">
        <v>11</v>
      </c>
      <c r="R45" s="4">
        <v>45009</v>
      </c>
    </row>
    <row r="46" spans="1:18" s="6" customFormat="1" ht="23.25" x14ac:dyDescent="0.6">
      <c r="A46" s="3">
        <v>44986</v>
      </c>
      <c r="B46" s="6" t="s">
        <v>19</v>
      </c>
      <c r="C46" s="6" t="s">
        <v>20</v>
      </c>
      <c r="D46" s="6" t="s">
        <v>31</v>
      </c>
      <c r="E46" s="6" t="s">
        <v>10</v>
      </c>
      <c r="F46" s="6" t="s">
        <v>11</v>
      </c>
      <c r="G46" s="6" t="s">
        <v>22</v>
      </c>
      <c r="H46" s="6">
        <v>485210</v>
      </c>
      <c r="I46" t="s">
        <v>81</v>
      </c>
      <c r="J46" s="6" t="s">
        <v>32</v>
      </c>
      <c r="K46" s="6">
        <v>95667</v>
      </c>
      <c r="L46" s="4">
        <v>45047</v>
      </c>
      <c r="M46" s="4">
        <v>45412</v>
      </c>
      <c r="N46" s="6" t="s">
        <v>71</v>
      </c>
      <c r="O46" t="s">
        <v>30</v>
      </c>
      <c r="P46" s="7" t="s">
        <v>71</v>
      </c>
      <c r="Q46" s="6" t="s">
        <v>11</v>
      </c>
      <c r="R46" s="4">
        <v>45009</v>
      </c>
    </row>
    <row r="47" spans="1:18" ht="23.25" x14ac:dyDescent="0.6">
      <c r="A47" s="3">
        <v>44986</v>
      </c>
      <c r="B47" s="6" t="s">
        <v>19</v>
      </c>
      <c r="C47" s="6" t="s">
        <v>20</v>
      </c>
      <c r="D47" s="6" t="s">
        <v>60</v>
      </c>
      <c r="E47" s="6" t="s">
        <v>10</v>
      </c>
      <c r="F47" s="6" t="s">
        <v>11</v>
      </c>
      <c r="G47" s="6" t="s">
        <v>22</v>
      </c>
      <c r="H47" s="6">
        <v>485210</v>
      </c>
      <c r="I47" t="s">
        <v>82</v>
      </c>
      <c r="J47" s="6" t="s">
        <v>61</v>
      </c>
      <c r="K47" s="6" t="s">
        <v>62</v>
      </c>
      <c r="L47" s="4">
        <v>45047</v>
      </c>
      <c r="M47" s="4">
        <v>45322</v>
      </c>
      <c r="N47" s="6" t="s">
        <v>71</v>
      </c>
      <c r="O47" t="s">
        <v>30</v>
      </c>
      <c r="P47" s="7" t="s">
        <v>71</v>
      </c>
      <c r="Q47" s="6" t="s">
        <v>11</v>
      </c>
      <c r="R47" s="4">
        <v>45009</v>
      </c>
    </row>
    <row r="48" spans="1:18" ht="23.25" x14ac:dyDescent="0.6">
      <c r="A48" s="3">
        <v>44986</v>
      </c>
      <c r="B48" s="6" t="s">
        <v>19</v>
      </c>
      <c r="C48" s="6" t="s">
        <v>20</v>
      </c>
      <c r="D48" s="6" t="s">
        <v>83</v>
      </c>
      <c r="E48" s="6" t="s">
        <v>10</v>
      </c>
      <c r="F48" s="6" t="s">
        <v>11</v>
      </c>
      <c r="G48" s="6" t="s">
        <v>79</v>
      </c>
      <c r="H48" s="6" t="s">
        <v>79</v>
      </c>
      <c r="I48" s="6" t="s">
        <v>79</v>
      </c>
      <c r="J48" s="6" t="s">
        <v>83</v>
      </c>
      <c r="K48" s="6">
        <v>95526</v>
      </c>
      <c r="L48" s="6" t="s">
        <v>80</v>
      </c>
      <c r="M48" s="6" t="s">
        <v>79</v>
      </c>
      <c r="N48" s="6" t="s">
        <v>71</v>
      </c>
      <c r="O48" t="s">
        <v>30</v>
      </c>
      <c r="P48" s="7" t="s">
        <v>71</v>
      </c>
      <c r="Q48" s="6" t="s">
        <v>11</v>
      </c>
      <c r="R48" s="4">
        <v>45009</v>
      </c>
    </row>
    <row r="49" spans="1:18" ht="23.25" x14ac:dyDescent="0.6">
      <c r="A49" s="3">
        <v>44986</v>
      </c>
      <c r="B49" s="6" t="s">
        <v>19</v>
      </c>
      <c r="C49" s="6" t="s">
        <v>20</v>
      </c>
      <c r="D49" s="6" t="s">
        <v>84</v>
      </c>
      <c r="E49" s="6" t="s">
        <v>10</v>
      </c>
      <c r="F49" s="6" t="s">
        <v>11</v>
      </c>
      <c r="G49" s="6" t="s">
        <v>22</v>
      </c>
      <c r="H49" s="6">
        <v>485210</v>
      </c>
      <c r="I49" t="s">
        <v>64</v>
      </c>
      <c r="J49" s="6" t="s">
        <v>65</v>
      </c>
      <c r="K49" s="6" t="s">
        <v>66</v>
      </c>
      <c r="L49" s="4">
        <v>45231</v>
      </c>
      <c r="M49" s="4">
        <v>45869</v>
      </c>
      <c r="N49" s="6" t="s">
        <v>71</v>
      </c>
      <c r="O49" t="s">
        <v>30</v>
      </c>
      <c r="P49" s="7" t="s">
        <v>71</v>
      </c>
      <c r="Q49" s="6" t="s">
        <v>11</v>
      </c>
      <c r="R49" s="4">
        <v>45009</v>
      </c>
    </row>
    <row r="50" spans="1:18" ht="23.25" x14ac:dyDescent="0.6">
      <c r="A50" s="3">
        <v>44986</v>
      </c>
      <c r="B50" s="6" t="s">
        <v>19</v>
      </c>
      <c r="C50" s="6" t="s">
        <v>20</v>
      </c>
      <c r="D50" s="6" t="s">
        <v>85</v>
      </c>
      <c r="E50" s="6" t="s">
        <v>10</v>
      </c>
      <c r="F50" s="6" t="s">
        <v>11</v>
      </c>
      <c r="G50" s="6" t="s">
        <v>79</v>
      </c>
      <c r="H50" s="6" t="s">
        <v>79</v>
      </c>
      <c r="I50" s="6" t="s">
        <v>79</v>
      </c>
      <c r="J50" s="6" t="s">
        <v>85</v>
      </c>
      <c r="K50" s="6">
        <v>95587</v>
      </c>
      <c r="L50" s="6" t="s">
        <v>80</v>
      </c>
      <c r="M50" s="6" t="s">
        <v>79</v>
      </c>
      <c r="N50" s="6" t="s">
        <v>71</v>
      </c>
      <c r="O50" t="s">
        <v>30</v>
      </c>
      <c r="P50" s="7" t="s">
        <v>71</v>
      </c>
      <c r="Q50" s="6" t="s">
        <v>11</v>
      </c>
      <c r="R50" s="4">
        <v>45009</v>
      </c>
    </row>
    <row r="51" spans="1:18" ht="23.25" x14ac:dyDescent="0.6">
      <c r="A51" s="3">
        <v>45017</v>
      </c>
      <c r="B51" s="6" t="s">
        <v>19</v>
      </c>
      <c r="C51" s="6" t="s">
        <v>20</v>
      </c>
      <c r="D51" s="6" t="s">
        <v>78</v>
      </c>
      <c r="E51" s="6" t="s">
        <v>10</v>
      </c>
      <c r="F51" s="6" t="s">
        <v>11</v>
      </c>
      <c r="G51" s="6" t="s">
        <v>79</v>
      </c>
      <c r="H51" s="6" t="s">
        <v>79</v>
      </c>
      <c r="I51" s="6" t="s">
        <v>79</v>
      </c>
      <c r="J51" s="6" t="s">
        <v>78</v>
      </c>
      <c r="K51" s="6">
        <v>93254</v>
      </c>
      <c r="L51" s="6" t="s">
        <v>80</v>
      </c>
      <c r="M51" s="6" t="s">
        <v>79</v>
      </c>
      <c r="N51" s="6" t="s">
        <v>71</v>
      </c>
      <c r="O51" t="s">
        <v>30</v>
      </c>
      <c r="P51" s="7" t="s">
        <v>71</v>
      </c>
      <c r="Q51" s="6" t="s">
        <v>11</v>
      </c>
      <c r="R51" s="4">
        <v>45040</v>
      </c>
    </row>
    <row r="52" spans="1:18" ht="23.25" x14ac:dyDescent="0.6">
      <c r="A52" s="3">
        <v>45017</v>
      </c>
      <c r="B52" s="6" t="s">
        <v>19</v>
      </c>
      <c r="C52" s="6" t="s">
        <v>20</v>
      </c>
      <c r="D52" s="6" t="s">
        <v>83</v>
      </c>
      <c r="E52" s="6" t="s">
        <v>10</v>
      </c>
      <c r="F52" s="6" t="s">
        <v>11</v>
      </c>
      <c r="G52" s="6" t="s">
        <v>79</v>
      </c>
      <c r="H52" s="6" t="s">
        <v>79</v>
      </c>
      <c r="I52" s="6" t="s">
        <v>79</v>
      </c>
      <c r="J52" s="6" t="s">
        <v>83</v>
      </c>
      <c r="K52" s="6">
        <v>95526</v>
      </c>
      <c r="L52" s="6" t="s">
        <v>80</v>
      </c>
      <c r="M52" s="6" t="s">
        <v>79</v>
      </c>
      <c r="N52" s="6" t="s">
        <v>71</v>
      </c>
      <c r="O52" t="s">
        <v>30</v>
      </c>
      <c r="P52" s="7" t="s">
        <v>71</v>
      </c>
      <c r="Q52" s="6" t="s">
        <v>11</v>
      </c>
      <c r="R52" s="4">
        <v>45040</v>
      </c>
    </row>
    <row r="53" spans="1:18" ht="23.25" x14ac:dyDescent="0.6">
      <c r="A53" s="3">
        <v>45017</v>
      </c>
      <c r="B53" s="6" t="s">
        <v>19</v>
      </c>
      <c r="C53" s="6" t="s">
        <v>20</v>
      </c>
      <c r="D53" s="6" t="s">
        <v>31</v>
      </c>
      <c r="E53" s="6" t="s">
        <v>10</v>
      </c>
      <c r="F53" s="6" t="s">
        <v>11</v>
      </c>
      <c r="G53" s="6" t="s">
        <v>22</v>
      </c>
      <c r="H53" s="6">
        <v>485210</v>
      </c>
      <c r="I53" s="22" t="s">
        <v>81</v>
      </c>
      <c r="J53" s="6" t="s">
        <v>32</v>
      </c>
      <c r="K53" s="6">
        <v>95667</v>
      </c>
      <c r="L53" s="4">
        <v>45078</v>
      </c>
      <c r="M53" s="4">
        <v>45291</v>
      </c>
      <c r="N53" s="6" t="s">
        <v>71</v>
      </c>
      <c r="O53" t="s">
        <v>30</v>
      </c>
      <c r="P53" s="7" t="s">
        <v>71</v>
      </c>
      <c r="Q53" s="6" t="s">
        <v>11</v>
      </c>
      <c r="R53" s="4">
        <v>45040</v>
      </c>
    </row>
    <row r="54" spans="1:18" ht="23.25" x14ac:dyDescent="0.6">
      <c r="A54" s="3">
        <v>45017</v>
      </c>
      <c r="B54" s="6" t="s">
        <v>19</v>
      </c>
      <c r="C54" s="6" t="s">
        <v>20</v>
      </c>
      <c r="D54" s="6" t="s">
        <v>60</v>
      </c>
      <c r="E54" s="6" t="s">
        <v>10</v>
      </c>
      <c r="F54" s="6" t="s">
        <v>11</v>
      </c>
      <c r="G54" s="6" t="s">
        <v>22</v>
      </c>
      <c r="H54" s="6">
        <v>485210</v>
      </c>
      <c r="I54" s="22" t="s">
        <v>82</v>
      </c>
      <c r="J54" s="6" t="s">
        <v>61</v>
      </c>
      <c r="K54" s="6" t="s">
        <v>62</v>
      </c>
      <c r="L54" s="4">
        <v>45078</v>
      </c>
      <c r="M54" s="4">
        <v>45291</v>
      </c>
      <c r="N54" s="6" t="s">
        <v>71</v>
      </c>
      <c r="O54" t="s">
        <v>30</v>
      </c>
      <c r="P54" s="7" t="s">
        <v>71</v>
      </c>
      <c r="Q54" s="6" t="s">
        <v>11</v>
      </c>
      <c r="R54" s="4">
        <v>45040</v>
      </c>
    </row>
    <row r="55" spans="1:18" ht="23.25" x14ac:dyDescent="0.6">
      <c r="A55" s="3">
        <v>45017</v>
      </c>
      <c r="B55" s="6" t="s">
        <v>19</v>
      </c>
      <c r="C55" s="6" t="s">
        <v>20</v>
      </c>
      <c r="D55" s="6" t="s">
        <v>84</v>
      </c>
      <c r="E55" s="6" t="s">
        <v>10</v>
      </c>
      <c r="F55" s="6" t="s">
        <v>11</v>
      </c>
      <c r="G55" s="6" t="s">
        <v>22</v>
      </c>
      <c r="H55" s="6">
        <v>485210</v>
      </c>
      <c r="I55" s="22" t="s">
        <v>64</v>
      </c>
      <c r="J55" s="6" t="s">
        <v>65</v>
      </c>
      <c r="K55" s="6" t="s">
        <v>66</v>
      </c>
      <c r="L55" s="4">
        <v>45444</v>
      </c>
      <c r="M55" s="4">
        <v>45657</v>
      </c>
      <c r="N55" s="6" t="s">
        <v>71</v>
      </c>
      <c r="O55" t="s">
        <v>30</v>
      </c>
      <c r="P55" s="7" t="s">
        <v>71</v>
      </c>
      <c r="Q55" s="6" t="s">
        <v>11</v>
      </c>
      <c r="R55" s="4">
        <v>45040</v>
      </c>
    </row>
    <row r="56" spans="1:18" ht="23.25" x14ac:dyDescent="0.6">
      <c r="A56" s="3">
        <v>45017</v>
      </c>
      <c r="B56" s="6" t="s">
        <v>19</v>
      </c>
      <c r="C56" s="6" t="s">
        <v>20</v>
      </c>
      <c r="D56" s="6" t="s">
        <v>85</v>
      </c>
      <c r="E56" s="6" t="s">
        <v>10</v>
      </c>
      <c r="F56" s="6" t="s">
        <v>11</v>
      </c>
      <c r="G56" s="6" t="s">
        <v>79</v>
      </c>
      <c r="H56" s="6" t="s">
        <v>79</v>
      </c>
      <c r="I56" s="6" t="s">
        <v>79</v>
      </c>
      <c r="J56" s="6" t="s">
        <v>85</v>
      </c>
      <c r="K56" s="6">
        <v>95587</v>
      </c>
      <c r="L56" s="6" t="s">
        <v>80</v>
      </c>
      <c r="M56" s="6" t="s">
        <v>79</v>
      </c>
      <c r="N56" s="6" t="s">
        <v>71</v>
      </c>
      <c r="O56" t="s">
        <v>30</v>
      </c>
      <c r="P56" s="7" t="s">
        <v>71</v>
      </c>
      <c r="Q56" s="6" t="s">
        <v>11</v>
      </c>
      <c r="R56" s="4">
        <v>45040</v>
      </c>
    </row>
    <row r="57" spans="1:18" ht="155.25" x14ac:dyDescent="0.6">
      <c r="A57" s="3">
        <v>45047</v>
      </c>
      <c r="B57" s="6" t="s">
        <v>19</v>
      </c>
      <c r="C57" s="6" t="s">
        <v>20</v>
      </c>
      <c r="D57" s="6" t="s">
        <v>78</v>
      </c>
      <c r="E57" s="6" t="s">
        <v>10</v>
      </c>
      <c r="F57" s="6" t="s">
        <v>11</v>
      </c>
      <c r="G57" s="6" t="s">
        <v>79</v>
      </c>
      <c r="H57" s="6" t="s">
        <v>79</v>
      </c>
      <c r="I57" s="6" t="s">
        <v>79</v>
      </c>
      <c r="J57" s="6" t="s">
        <v>78</v>
      </c>
      <c r="K57" s="6">
        <v>93254</v>
      </c>
      <c r="L57" s="6" t="s">
        <v>80</v>
      </c>
      <c r="M57" s="6" t="s">
        <v>79</v>
      </c>
      <c r="N57" s="6" t="s">
        <v>71</v>
      </c>
      <c r="O57" t="s">
        <v>30</v>
      </c>
      <c r="P57" s="7" t="s">
        <v>71</v>
      </c>
      <c r="Q57" s="6" t="s">
        <v>11</v>
      </c>
      <c r="R57" s="4">
        <v>45071</v>
      </c>
    </row>
    <row r="58" spans="1:18" ht="140.25" x14ac:dyDescent="0.6">
      <c r="A58" s="3">
        <v>45047</v>
      </c>
      <c r="B58" s="6" t="s">
        <v>19</v>
      </c>
      <c r="C58" s="6" t="s">
        <v>20</v>
      </c>
      <c r="D58" s="6" t="s">
        <v>85</v>
      </c>
      <c r="E58" s="6" t="s">
        <v>10</v>
      </c>
      <c r="F58" s="6" t="s">
        <v>11</v>
      </c>
      <c r="G58" s="6" t="s">
        <v>79</v>
      </c>
      <c r="H58" s="6" t="s">
        <v>79</v>
      </c>
      <c r="I58" s="6" t="s">
        <v>79</v>
      </c>
      <c r="J58" s="6" t="s">
        <v>85</v>
      </c>
      <c r="K58" s="6">
        <v>95587</v>
      </c>
      <c r="L58" s="6" t="s">
        <v>80</v>
      </c>
      <c r="M58" s="6" t="s">
        <v>79</v>
      </c>
      <c r="N58" s="6" t="s">
        <v>71</v>
      </c>
      <c r="O58" t="s">
        <v>30</v>
      </c>
      <c r="P58" s="7" t="s">
        <v>71</v>
      </c>
      <c r="Q58" s="6" t="s">
        <v>11</v>
      </c>
      <c r="R58" s="4">
        <v>45071</v>
      </c>
    </row>
    <row r="59" spans="1:18" ht="215.25" x14ac:dyDescent="0.6">
      <c r="A59" s="3">
        <v>45047</v>
      </c>
      <c r="B59" s="6" t="s">
        <v>19</v>
      </c>
      <c r="C59" s="6" t="s">
        <v>20</v>
      </c>
      <c r="D59" s="6" t="s">
        <v>31</v>
      </c>
      <c r="E59" s="6" t="s">
        <v>10</v>
      </c>
      <c r="F59" s="6" t="s">
        <v>11</v>
      </c>
      <c r="G59" s="6" t="s">
        <v>22</v>
      </c>
      <c r="H59" s="6">
        <v>485210</v>
      </c>
      <c r="I59" s="22" t="s">
        <v>81</v>
      </c>
      <c r="J59" s="6" t="s">
        <v>32</v>
      </c>
      <c r="K59" s="6">
        <v>95667</v>
      </c>
      <c r="L59" s="4">
        <v>45170</v>
      </c>
      <c r="M59" s="4">
        <v>45382</v>
      </c>
      <c r="N59" s="6" t="s">
        <v>71</v>
      </c>
      <c r="O59" t="s">
        <v>30</v>
      </c>
      <c r="P59" s="7" t="s">
        <v>71</v>
      </c>
      <c r="Q59" s="6" t="s">
        <v>11</v>
      </c>
      <c r="R59" s="4">
        <v>45071</v>
      </c>
    </row>
    <row r="60" spans="1:18" ht="23.25" x14ac:dyDescent="0.6">
      <c r="A60" s="3">
        <v>45047</v>
      </c>
      <c r="B60" s="6" t="s">
        <v>19</v>
      </c>
      <c r="C60" s="6" t="s">
        <v>20</v>
      </c>
      <c r="D60" s="6" t="s">
        <v>84</v>
      </c>
      <c r="E60" s="6" t="s">
        <v>10</v>
      </c>
      <c r="F60" s="6" t="s">
        <v>11</v>
      </c>
      <c r="G60" s="6" t="s">
        <v>22</v>
      </c>
      <c r="H60" s="6">
        <v>485210</v>
      </c>
      <c r="I60" s="22" t="s">
        <v>64</v>
      </c>
      <c r="J60" s="6" t="s">
        <v>65</v>
      </c>
      <c r="K60" s="6" t="s">
        <v>66</v>
      </c>
      <c r="L60" s="4">
        <v>45444</v>
      </c>
      <c r="M60" s="4">
        <v>45657</v>
      </c>
      <c r="N60" s="6" t="s">
        <v>71</v>
      </c>
      <c r="O60" t="s">
        <v>30</v>
      </c>
      <c r="P60" s="7" t="s">
        <v>71</v>
      </c>
      <c r="Q60" s="6" t="s">
        <v>11</v>
      </c>
      <c r="R60" s="4">
        <v>45071</v>
      </c>
    </row>
    <row r="61" spans="1:18" ht="23.25" x14ac:dyDescent="0.6">
      <c r="A61" s="3">
        <v>45047</v>
      </c>
      <c r="B61" s="6" t="s">
        <v>19</v>
      </c>
      <c r="C61" s="6" t="s">
        <v>20</v>
      </c>
      <c r="D61" s="6" t="s">
        <v>60</v>
      </c>
      <c r="E61" s="6" t="s">
        <v>10</v>
      </c>
      <c r="F61" s="6" t="s">
        <v>11</v>
      </c>
      <c r="G61" s="6" t="s">
        <v>22</v>
      </c>
      <c r="H61" s="6">
        <v>485210</v>
      </c>
      <c r="I61" s="22" t="s">
        <v>82</v>
      </c>
      <c r="J61" s="6" t="s">
        <v>61</v>
      </c>
      <c r="K61" s="6" t="s">
        <v>62</v>
      </c>
      <c r="L61" s="4">
        <v>45231</v>
      </c>
      <c r="M61" s="4">
        <v>45443</v>
      </c>
      <c r="N61" s="6" t="s">
        <v>71</v>
      </c>
      <c r="O61" t="s">
        <v>30</v>
      </c>
      <c r="P61" s="7" t="s">
        <v>71</v>
      </c>
      <c r="Q61" s="6" t="s">
        <v>11</v>
      </c>
      <c r="R61" s="4">
        <v>45071</v>
      </c>
    </row>
    <row r="62" spans="1:18" ht="23.25" x14ac:dyDescent="0.6">
      <c r="A62" s="3">
        <v>45047</v>
      </c>
      <c r="B62" s="6" t="s">
        <v>19</v>
      </c>
      <c r="C62" s="6" t="s">
        <v>20</v>
      </c>
      <c r="D62" s="6" t="s">
        <v>83</v>
      </c>
      <c r="E62" s="6" t="s">
        <v>10</v>
      </c>
      <c r="F62" s="6" t="s">
        <v>11</v>
      </c>
      <c r="G62" s="6" t="s">
        <v>79</v>
      </c>
      <c r="H62" s="6" t="s">
        <v>79</v>
      </c>
      <c r="I62" s="6" t="s">
        <v>79</v>
      </c>
      <c r="J62" s="6" t="s">
        <v>83</v>
      </c>
      <c r="K62" s="6">
        <v>95526</v>
      </c>
      <c r="L62" s="6" t="s">
        <v>80</v>
      </c>
      <c r="M62" s="6" t="s">
        <v>79</v>
      </c>
      <c r="N62" s="6" t="s">
        <v>71</v>
      </c>
      <c r="O62" t="s">
        <v>30</v>
      </c>
      <c r="P62" s="7" t="s">
        <v>71</v>
      </c>
      <c r="Q62" s="6" t="s">
        <v>11</v>
      </c>
      <c r="R62" s="4">
        <v>45071</v>
      </c>
    </row>
    <row r="63" spans="1:18" ht="155.25" x14ac:dyDescent="0.6">
      <c r="A63" s="3">
        <v>45078</v>
      </c>
      <c r="B63" s="6" t="s">
        <v>19</v>
      </c>
      <c r="C63" s="6" t="s">
        <v>20</v>
      </c>
      <c r="D63" s="6" t="s">
        <v>84</v>
      </c>
      <c r="E63" s="6" t="s">
        <v>10</v>
      </c>
      <c r="F63" s="6" t="s">
        <v>11</v>
      </c>
      <c r="G63" s="6" t="s">
        <v>22</v>
      </c>
      <c r="H63" s="6">
        <v>485210</v>
      </c>
      <c r="I63" s="22" t="s">
        <v>64</v>
      </c>
      <c r="J63" s="6" t="s">
        <v>65</v>
      </c>
      <c r="K63" s="6" t="s">
        <v>66</v>
      </c>
      <c r="L63" s="4">
        <v>45444</v>
      </c>
      <c r="M63" s="4">
        <v>45657</v>
      </c>
      <c r="N63" s="6" t="s">
        <v>71</v>
      </c>
      <c r="O63" t="s">
        <v>30</v>
      </c>
      <c r="P63" s="7" t="s">
        <v>71</v>
      </c>
      <c r="Q63" s="6" t="s">
        <v>11</v>
      </c>
      <c r="R63" s="4">
        <v>45100</v>
      </c>
    </row>
    <row r="64" spans="1:18" ht="215.25" x14ac:dyDescent="0.6">
      <c r="A64" s="3">
        <v>45078</v>
      </c>
      <c r="B64" s="6" t="s">
        <v>19</v>
      </c>
      <c r="C64" s="6" t="s">
        <v>20</v>
      </c>
      <c r="D64" s="6" t="s">
        <v>60</v>
      </c>
      <c r="E64" s="6" t="s">
        <v>10</v>
      </c>
      <c r="F64" s="6" t="s">
        <v>11</v>
      </c>
      <c r="G64" s="6" t="s">
        <v>22</v>
      </c>
      <c r="H64" s="6">
        <v>485210</v>
      </c>
      <c r="I64" s="22" t="s">
        <v>82</v>
      </c>
      <c r="J64" s="6" t="s">
        <v>61</v>
      </c>
      <c r="K64" s="6" t="s">
        <v>62</v>
      </c>
      <c r="L64" s="4">
        <v>45352</v>
      </c>
      <c r="M64" s="4">
        <v>45565</v>
      </c>
      <c r="N64" s="6" t="s">
        <v>71</v>
      </c>
      <c r="O64" t="s">
        <v>30</v>
      </c>
      <c r="P64" s="7" t="s">
        <v>71</v>
      </c>
      <c r="Q64" s="6" t="s">
        <v>11</v>
      </c>
      <c r="R64" s="4">
        <v>45100</v>
      </c>
    </row>
    <row r="65" spans="1:18" ht="140.25" x14ac:dyDescent="0.6">
      <c r="A65" s="3">
        <v>45078</v>
      </c>
      <c r="B65" s="6" t="s">
        <v>19</v>
      </c>
      <c r="C65" s="6" t="s">
        <v>20</v>
      </c>
      <c r="D65" s="6" t="s">
        <v>31</v>
      </c>
      <c r="E65" s="6" t="s">
        <v>10</v>
      </c>
      <c r="F65" s="6" t="s">
        <v>11</v>
      </c>
      <c r="G65" s="6" t="s">
        <v>22</v>
      </c>
      <c r="H65" s="6">
        <v>485210</v>
      </c>
      <c r="I65" s="22" t="s">
        <v>81</v>
      </c>
      <c r="J65" s="6" t="s">
        <v>32</v>
      </c>
      <c r="K65" s="6">
        <v>95667</v>
      </c>
      <c r="L65" s="4">
        <v>45352</v>
      </c>
      <c r="M65" s="4">
        <v>45565</v>
      </c>
      <c r="N65" s="6" t="s">
        <v>71</v>
      </c>
      <c r="O65" t="s">
        <v>30</v>
      </c>
      <c r="P65" s="7" t="s">
        <v>71</v>
      </c>
      <c r="Q65" s="6" t="s">
        <v>11</v>
      </c>
      <c r="R65" s="4">
        <v>45100</v>
      </c>
    </row>
    <row r="66" spans="1:18" ht="23.25" x14ac:dyDescent="0.6">
      <c r="A66" s="3">
        <v>45078</v>
      </c>
      <c r="B66" s="6" t="s">
        <v>19</v>
      </c>
      <c r="C66" s="6" t="s">
        <v>20</v>
      </c>
      <c r="D66" s="6" t="s">
        <v>83</v>
      </c>
      <c r="E66" s="6" t="s">
        <v>10</v>
      </c>
      <c r="F66" s="6" t="s">
        <v>11</v>
      </c>
      <c r="G66" s="6" t="s">
        <v>79</v>
      </c>
      <c r="H66" s="6" t="s">
        <v>79</v>
      </c>
      <c r="I66" s="6" t="s">
        <v>79</v>
      </c>
      <c r="J66" s="6" t="s">
        <v>83</v>
      </c>
      <c r="K66" s="6">
        <v>95526</v>
      </c>
      <c r="L66" s="6" t="s">
        <v>80</v>
      </c>
      <c r="M66" s="6" t="s">
        <v>79</v>
      </c>
      <c r="N66" s="6" t="s">
        <v>71</v>
      </c>
      <c r="O66" t="s">
        <v>30</v>
      </c>
      <c r="P66" s="7" t="s">
        <v>71</v>
      </c>
      <c r="Q66" s="6" t="s">
        <v>11</v>
      </c>
      <c r="R66" s="4">
        <v>45100</v>
      </c>
    </row>
    <row r="67" spans="1:18" ht="215.25" x14ac:dyDescent="0.6">
      <c r="A67" s="3">
        <v>45078</v>
      </c>
      <c r="B67" s="6" t="s">
        <v>19</v>
      </c>
      <c r="C67" s="6" t="s">
        <v>20</v>
      </c>
      <c r="D67" s="6" t="s">
        <v>78</v>
      </c>
      <c r="E67" s="6" t="s">
        <v>10</v>
      </c>
      <c r="F67" s="6" t="s">
        <v>11</v>
      </c>
      <c r="G67" s="6" t="s">
        <v>79</v>
      </c>
      <c r="H67" s="6" t="s">
        <v>79</v>
      </c>
      <c r="I67" s="6" t="s">
        <v>79</v>
      </c>
      <c r="J67" s="6" t="s">
        <v>78</v>
      </c>
      <c r="K67" s="6">
        <v>93254</v>
      </c>
      <c r="L67" s="6" t="s">
        <v>80</v>
      </c>
      <c r="M67" s="6" t="s">
        <v>79</v>
      </c>
      <c r="N67" s="6" t="s">
        <v>71</v>
      </c>
      <c r="O67" t="s">
        <v>30</v>
      </c>
      <c r="P67" s="7" t="s">
        <v>71</v>
      </c>
      <c r="Q67" s="6" t="s">
        <v>11</v>
      </c>
      <c r="R67" s="4">
        <v>45100</v>
      </c>
    </row>
    <row r="68" spans="1:18" ht="140.25" x14ac:dyDescent="0.6">
      <c r="A68" s="3">
        <v>45078</v>
      </c>
      <c r="B68" s="6" t="s">
        <v>19</v>
      </c>
      <c r="C68" s="6" t="s">
        <v>20</v>
      </c>
      <c r="D68" s="6" t="s">
        <v>85</v>
      </c>
      <c r="E68" s="6" t="s">
        <v>10</v>
      </c>
      <c r="F68" s="6" t="s">
        <v>11</v>
      </c>
      <c r="G68" s="6" t="s">
        <v>79</v>
      </c>
      <c r="H68" s="6" t="s">
        <v>79</v>
      </c>
      <c r="I68" s="6" t="s">
        <v>79</v>
      </c>
      <c r="J68" s="6" t="s">
        <v>85</v>
      </c>
      <c r="K68" s="6">
        <v>95587</v>
      </c>
      <c r="L68" s="6" t="s">
        <v>80</v>
      </c>
      <c r="M68" s="6" t="s">
        <v>79</v>
      </c>
      <c r="N68" s="6" t="s">
        <v>71</v>
      </c>
      <c r="O68" t="s">
        <v>30</v>
      </c>
      <c r="P68" s="7" t="s">
        <v>71</v>
      </c>
      <c r="Q68" s="6" t="s">
        <v>11</v>
      </c>
      <c r="R68" s="4">
        <v>45100</v>
      </c>
    </row>
    <row r="69" spans="1:18" ht="155.25" customHeight="1" x14ac:dyDescent="0.25">
      <c r="A69" s="3">
        <v>45100</v>
      </c>
      <c r="B69" s="6" t="s">
        <v>19</v>
      </c>
      <c r="C69" s="6" t="s">
        <v>86</v>
      </c>
      <c r="D69" s="6" t="s">
        <v>87</v>
      </c>
      <c r="E69" s="6" t="s">
        <v>36</v>
      </c>
      <c r="F69" s="6" t="s">
        <v>36</v>
      </c>
      <c r="G69" s="6" t="s">
        <v>88</v>
      </c>
      <c r="H69" s="6">
        <v>811008</v>
      </c>
      <c r="I69" s="6" t="s">
        <v>89</v>
      </c>
      <c r="J69" s="6" t="s">
        <v>90</v>
      </c>
      <c r="K69" s="6">
        <v>96118</v>
      </c>
      <c r="L69" s="4">
        <v>45076</v>
      </c>
      <c r="M69" s="4">
        <v>45138</v>
      </c>
      <c r="N69" s="6" t="s">
        <v>91</v>
      </c>
      <c r="O69" t="s">
        <v>92</v>
      </c>
      <c r="P69" s="16" t="s">
        <v>91</v>
      </c>
      <c r="Q69" s="6" t="s">
        <v>11</v>
      </c>
      <c r="R69" s="4">
        <v>45138</v>
      </c>
    </row>
    <row r="70" spans="1:18" ht="23.25" customHeight="1" x14ac:dyDescent="0.25">
      <c r="A70" s="3">
        <v>45100</v>
      </c>
      <c r="B70" s="6" t="s">
        <v>19</v>
      </c>
      <c r="C70" s="6" t="s">
        <v>86</v>
      </c>
      <c r="D70" s="6" t="s">
        <v>93</v>
      </c>
      <c r="E70" s="6" t="s">
        <v>36</v>
      </c>
      <c r="F70" s="6" t="s">
        <v>11</v>
      </c>
      <c r="G70" s="6" t="s">
        <v>88</v>
      </c>
      <c r="H70" s="6">
        <v>811008</v>
      </c>
      <c r="I70" s="6" t="s">
        <v>89</v>
      </c>
      <c r="J70" s="6" t="s">
        <v>94</v>
      </c>
      <c r="K70" s="6">
        <v>96103</v>
      </c>
      <c r="L70" s="4">
        <v>45122</v>
      </c>
      <c r="M70" s="4">
        <v>45169</v>
      </c>
      <c r="N70" s="6" t="s">
        <v>91</v>
      </c>
      <c r="O70" t="s">
        <v>92</v>
      </c>
      <c r="P70" s="16" t="s">
        <v>91</v>
      </c>
      <c r="Q70" s="6" t="s">
        <v>11</v>
      </c>
      <c r="R70" s="4">
        <v>45138</v>
      </c>
    </row>
    <row r="71" spans="1:18" ht="23.25" x14ac:dyDescent="0.6">
      <c r="A71" s="3">
        <v>45108</v>
      </c>
      <c r="B71" s="6" t="s">
        <v>19</v>
      </c>
      <c r="C71" s="6" t="s">
        <v>20</v>
      </c>
      <c r="D71" s="6" t="s">
        <v>78</v>
      </c>
      <c r="E71" s="6" t="s">
        <v>10</v>
      </c>
      <c r="F71" s="6" t="s">
        <v>11</v>
      </c>
      <c r="G71" s="6" t="s">
        <v>79</v>
      </c>
      <c r="H71" s="6" t="s">
        <v>79</v>
      </c>
      <c r="I71" s="6" t="s">
        <v>79</v>
      </c>
      <c r="J71" s="6" t="s">
        <v>78</v>
      </c>
      <c r="K71" s="6">
        <v>93254</v>
      </c>
      <c r="L71" s="6" t="s">
        <v>80</v>
      </c>
      <c r="M71" s="6" t="s">
        <v>79</v>
      </c>
      <c r="N71" s="27" t="s">
        <v>71</v>
      </c>
      <c r="O71" s="28" t="s">
        <v>30</v>
      </c>
      <c r="P71" s="29" t="s">
        <v>71</v>
      </c>
      <c r="Q71" s="27" t="s">
        <v>11</v>
      </c>
      <c r="R71" s="30">
        <v>45125</v>
      </c>
    </row>
    <row r="72" spans="1:18" ht="23.25" x14ac:dyDescent="0.6">
      <c r="A72" s="3">
        <v>45108</v>
      </c>
      <c r="B72" s="6" t="s">
        <v>19</v>
      </c>
      <c r="C72" s="6" t="s">
        <v>20</v>
      </c>
      <c r="D72" s="6" t="s">
        <v>31</v>
      </c>
      <c r="E72" s="6" t="s">
        <v>10</v>
      </c>
      <c r="F72" s="6" t="s">
        <v>11</v>
      </c>
      <c r="G72" s="6" t="s">
        <v>22</v>
      </c>
      <c r="H72" s="6">
        <v>485210</v>
      </c>
      <c r="I72" s="22" t="s">
        <v>81</v>
      </c>
      <c r="J72" s="6" t="s">
        <v>32</v>
      </c>
      <c r="K72" s="6">
        <v>95667</v>
      </c>
      <c r="L72" s="4">
        <v>45352</v>
      </c>
      <c r="M72" s="4">
        <v>45565</v>
      </c>
      <c r="N72" s="27" t="s">
        <v>71</v>
      </c>
      <c r="O72" s="28" t="s">
        <v>30</v>
      </c>
      <c r="P72" s="29" t="s">
        <v>71</v>
      </c>
      <c r="Q72" s="27" t="s">
        <v>11</v>
      </c>
      <c r="R72" s="30">
        <v>45125</v>
      </c>
    </row>
    <row r="73" spans="1:18" ht="23.25" x14ac:dyDescent="0.6">
      <c r="A73" s="3">
        <v>45108</v>
      </c>
      <c r="B73" s="6" t="s">
        <v>19</v>
      </c>
      <c r="C73" s="6" t="s">
        <v>20</v>
      </c>
      <c r="D73" s="6" t="s">
        <v>60</v>
      </c>
      <c r="E73" s="6" t="s">
        <v>10</v>
      </c>
      <c r="F73" s="6" t="s">
        <v>11</v>
      </c>
      <c r="G73" s="6" t="s">
        <v>22</v>
      </c>
      <c r="H73" s="6">
        <v>485210</v>
      </c>
      <c r="I73" s="22" t="s">
        <v>82</v>
      </c>
      <c r="J73" s="6" t="s">
        <v>61</v>
      </c>
      <c r="K73" s="6" t="s">
        <v>62</v>
      </c>
      <c r="L73" s="4">
        <v>45352</v>
      </c>
      <c r="M73" s="4">
        <v>45565</v>
      </c>
      <c r="N73" s="27" t="s">
        <v>71</v>
      </c>
      <c r="O73" s="28" t="s">
        <v>30</v>
      </c>
      <c r="P73" s="29" t="s">
        <v>71</v>
      </c>
      <c r="Q73" s="27" t="s">
        <v>11</v>
      </c>
      <c r="R73" s="30">
        <v>45125</v>
      </c>
    </row>
    <row r="74" spans="1:18" ht="155.25" x14ac:dyDescent="0.6">
      <c r="A74" s="3">
        <v>45108</v>
      </c>
      <c r="B74" s="6" t="s">
        <v>19</v>
      </c>
      <c r="C74" s="6" t="s">
        <v>20</v>
      </c>
      <c r="D74" s="6" t="s">
        <v>83</v>
      </c>
      <c r="E74" s="6" t="s">
        <v>10</v>
      </c>
      <c r="F74" s="6" t="s">
        <v>11</v>
      </c>
      <c r="G74" s="6" t="s">
        <v>79</v>
      </c>
      <c r="H74" s="6" t="s">
        <v>79</v>
      </c>
      <c r="I74" s="6" t="s">
        <v>79</v>
      </c>
      <c r="J74" s="6" t="s">
        <v>83</v>
      </c>
      <c r="K74" s="6">
        <v>95526</v>
      </c>
      <c r="L74" s="6" t="s">
        <v>80</v>
      </c>
      <c r="M74" s="6" t="s">
        <v>79</v>
      </c>
      <c r="N74" s="27" t="s">
        <v>71</v>
      </c>
      <c r="O74" s="28" t="s">
        <v>30</v>
      </c>
      <c r="P74" s="29" t="s">
        <v>71</v>
      </c>
      <c r="Q74" s="27" t="s">
        <v>11</v>
      </c>
      <c r="R74" s="30">
        <v>45125</v>
      </c>
    </row>
    <row r="75" spans="1:18" ht="140.25" x14ac:dyDescent="0.6">
      <c r="A75" s="3">
        <v>45108</v>
      </c>
      <c r="B75" s="6" t="s">
        <v>19</v>
      </c>
      <c r="C75" s="6" t="s">
        <v>20</v>
      </c>
      <c r="D75" s="6" t="s">
        <v>84</v>
      </c>
      <c r="E75" s="6" t="s">
        <v>10</v>
      </c>
      <c r="F75" s="6" t="s">
        <v>11</v>
      </c>
      <c r="G75" s="6" t="s">
        <v>22</v>
      </c>
      <c r="H75" s="6">
        <v>485210</v>
      </c>
      <c r="I75" s="22" t="s">
        <v>64</v>
      </c>
      <c r="J75" s="6" t="s">
        <v>65</v>
      </c>
      <c r="K75" s="6" t="s">
        <v>66</v>
      </c>
      <c r="L75" s="4">
        <v>45444</v>
      </c>
      <c r="M75" s="4">
        <v>45657</v>
      </c>
      <c r="N75" s="27" t="s">
        <v>71</v>
      </c>
      <c r="O75" s="28" t="s">
        <v>30</v>
      </c>
      <c r="P75" s="29" t="s">
        <v>71</v>
      </c>
      <c r="Q75" s="27" t="s">
        <v>11</v>
      </c>
      <c r="R75" s="30">
        <v>45125</v>
      </c>
    </row>
    <row r="76" spans="1:18" ht="23.25" x14ac:dyDescent="0.6">
      <c r="A76" s="3">
        <v>45108</v>
      </c>
      <c r="B76" s="6" t="s">
        <v>19</v>
      </c>
      <c r="C76" s="6" t="s">
        <v>20</v>
      </c>
      <c r="D76" s="6" t="s">
        <v>85</v>
      </c>
      <c r="E76" s="6" t="s">
        <v>10</v>
      </c>
      <c r="F76" s="6" t="s">
        <v>11</v>
      </c>
      <c r="G76" s="6" t="s">
        <v>79</v>
      </c>
      <c r="H76" s="6" t="s">
        <v>79</v>
      </c>
      <c r="I76" s="6" t="s">
        <v>79</v>
      </c>
      <c r="J76" s="6" t="s">
        <v>85</v>
      </c>
      <c r="K76" s="6">
        <v>95587</v>
      </c>
      <c r="L76" s="6" t="s">
        <v>80</v>
      </c>
      <c r="M76" s="6" t="s">
        <v>79</v>
      </c>
      <c r="N76" s="27" t="s">
        <v>71</v>
      </c>
      <c r="O76" s="28" t="s">
        <v>30</v>
      </c>
      <c r="P76" s="29" t="s">
        <v>71</v>
      </c>
      <c r="Q76" s="27" t="s">
        <v>11</v>
      </c>
      <c r="R76" s="30">
        <v>45125</v>
      </c>
    </row>
    <row r="77" spans="1:18" ht="215.25" customHeight="1" x14ac:dyDescent="0.25">
      <c r="A77" s="3">
        <v>45130</v>
      </c>
      <c r="B77" s="6" t="s">
        <v>19</v>
      </c>
      <c r="C77" s="6" t="s">
        <v>86</v>
      </c>
      <c r="D77" s="6" t="s">
        <v>87</v>
      </c>
      <c r="E77" s="6" t="s">
        <v>36</v>
      </c>
      <c r="F77" s="6" t="s">
        <v>11</v>
      </c>
      <c r="G77" s="6" t="s">
        <v>95</v>
      </c>
      <c r="H77" s="6">
        <v>798126</v>
      </c>
      <c r="I77" s="6" t="s">
        <v>96</v>
      </c>
      <c r="J77" s="6" t="s">
        <v>97</v>
      </c>
      <c r="K77" s="6">
        <v>96135</v>
      </c>
      <c r="L77" s="4">
        <v>45117</v>
      </c>
      <c r="M77" s="4">
        <v>45142</v>
      </c>
      <c r="N77" s="6" t="s">
        <v>91</v>
      </c>
      <c r="O77" t="s">
        <v>92</v>
      </c>
      <c r="P77" s="16" t="s">
        <v>91</v>
      </c>
      <c r="Q77" s="6" t="s">
        <v>11</v>
      </c>
      <c r="R77" s="4">
        <v>45138</v>
      </c>
    </row>
    <row r="78" spans="1:18" ht="23.25" customHeight="1" x14ac:dyDescent="0.25">
      <c r="A78" s="3">
        <v>45130</v>
      </c>
      <c r="B78" s="6" t="s">
        <v>19</v>
      </c>
      <c r="C78" s="6" t="s">
        <v>86</v>
      </c>
      <c r="D78" s="6" t="s">
        <v>98</v>
      </c>
      <c r="E78" s="6" t="s">
        <v>36</v>
      </c>
      <c r="F78" s="6" t="s">
        <v>11</v>
      </c>
      <c r="G78" s="6" t="s">
        <v>99</v>
      </c>
      <c r="H78" s="6">
        <v>746805</v>
      </c>
      <c r="I78" s="6" t="s">
        <v>89</v>
      </c>
      <c r="J78" s="6" t="s">
        <v>100</v>
      </c>
      <c r="K78" s="6">
        <v>96117</v>
      </c>
      <c r="L78" s="4">
        <v>45139</v>
      </c>
      <c r="M78" s="4">
        <v>45319</v>
      </c>
      <c r="N78" s="6" t="s">
        <v>91</v>
      </c>
      <c r="O78" t="s">
        <v>92</v>
      </c>
      <c r="P78" s="16" t="s">
        <v>91</v>
      </c>
      <c r="Q78" s="6" t="s">
        <v>11</v>
      </c>
      <c r="R78" s="4">
        <v>45138</v>
      </c>
    </row>
    <row r="79" spans="1:18" ht="23.25" x14ac:dyDescent="0.6">
      <c r="A79" s="3">
        <v>45139</v>
      </c>
      <c r="B79" s="6" t="s">
        <v>19</v>
      </c>
      <c r="C79" s="6" t="s">
        <v>20</v>
      </c>
      <c r="D79" s="6" t="s">
        <v>83</v>
      </c>
      <c r="E79" s="6" t="s">
        <v>10</v>
      </c>
      <c r="F79" s="6" t="s">
        <v>11</v>
      </c>
      <c r="G79" s="6" t="s">
        <v>79</v>
      </c>
      <c r="H79" s="6" t="s">
        <v>79</v>
      </c>
      <c r="I79" s="6" t="s">
        <v>79</v>
      </c>
      <c r="J79" s="6" t="s">
        <v>83</v>
      </c>
      <c r="K79" s="6">
        <v>95526</v>
      </c>
      <c r="L79" s="6" t="s">
        <v>80</v>
      </c>
      <c r="M79" s="6" t="s">
        <v>79</v>
      </c>
      <c r="N79" s="27" t="s">
        <v>71</v>
      </c>
      <c r="O79" s="28" t="s">
        <v>30</v>
      </c>
      <c r="P79" s="29" t="s">
        <v>71</v>
      </c>
      <c r="Q79" s="27" t="s">
        <v>11</v>
      </c>
      <c r="R79" s="30">
        <v>45159</v>
      </c>
    </row>
    <row r="80" spans="1:18" ht="155.25" x14ac:dyDescent="0.6">
      <c r="A80" s="3">
        <v>45139</v>
      </c>
      <c r="B80" s="6" t="s">
        <v>19</v>
      </c>
      <c r="C80" s="6" t="s">
        <v>20</v>
      </c>
      <c r="D80" s="6" t="s">
        <v>31</v>
      </c>
      <c r="E80" s="6" t="s">
        <v>10</v>
      </c>
      <c r="F80" s="6" t="s">
        <v>11</v>
      </c>
      <c r="G80" s="6" t="s">
        <v>22</v>
      </c>
      <c r="H80" s="6">
        <v>485210</v>
      </c>
      <c r="I80" s="22" t="s">
        <v>81</v>
      </c>
      <c r="J80" s="6" t="s">
        <v>32</v>
      </c>
      <c r="K80" s="6">
        <v>95667</v>
      </c>
      <c r="L80" s="4">
        <v>45352</v>
      </c>
      <c r="M80" s="4">
        <v>45565</v>
      </c>
      <c r="N80" s="27" t="s">
        <v>71</v>
      </c>
      <c r="O80" s="28" t="s">
        <v>30</v>
      </c>
      <c r="P80" s="29" t="s">
        <v>71</v>
      </c>
      <c r="Q80" s="27" t="s">
        <v>11</v>
      </c>
      <c r="R80" s="30">
        <v>45159</v>
      </c>
    </row>
    <row r="81" spans="1:18" ht="215.25" x14ac:dyDescent="0.6">
      <c r="A81" s="3">
        <v>45139</v>
      </c>
      <c r="B81" s="6" t="s">
        <v>19</v>
      </c>
      <c r="C81" s="6" t="s">
        <v>20</v>
      </c>
      <c r="D81" s="6" t="s">
        <v>84</v>
      </c>
      <c r="E81" s="6" t="s">
        <v>10</v>
      </c>
      <c r="F81" s="6" t="s">
        <v>11</v>
      </c>
      <c r="G81" s="6" t="s">
        <v>22</v>
      </c>
      <c r="H81" s="6">
        <v>485210</v>
      </c>
      <c r="I81" s="22" t="s">
        <v>64</v>
      </c>
      <c r="J81" s="6" t="s">
        <v>65</v>
      </c>
      <c r="K81" s="6" t="s">
        <v>66</v>
      </c>
      <c r="L81" s="4">
        <v>45444</v>
      </c>
      <c r="M81" s="4">
        <v>45657</v>
      </c>
      <c r="N81" s="27" t="s">
        <v>71</v>
      </c>
      <c r="O81" s="28" t="s">
        <v>30</v>
      </c>
      <c r="P81" s="29" t="s">
        <v>71</v>
      </c>
      <c r="Q81" s="27" t="s">
        <v>11</v>
      </c>
      <c r="R81" s="30">
        <v>45159</v>
      </c>
    </row>
    <row r="82" spans="1:18" ht="140.25" x14ac:dyDescent="0.6">
      <c r="A82" s="3">
        <v>45139</v>
      </c>
      <c r="B82" s="6" t="s">
        <v>19</v>
      </c>
      <c r="C82" s="6" t="s">
        <v>20</v>
      </c>
      <c r="D82" s="6" t="s">
        <v>60</v>
      </c>
      <c r="E82" s="6" t="s">
        <v>10</v>
      </c>
      <c r="F82" s="6" t="s">
        <v>11</v>
      </c>
      <c r="G82" s="6" t="s">
        <v>22</v>
      </c>
      <c r="H82" s="6">
        <v>485210</v>
      </c>
      <c r="I82" s="22" t="s">
        <v>82</v>
      </c>
      <c r="J82" s="6" t="s">
        <v>61</v>
      </c>
      <c r="K82" s="6" t="s">
        <v>62</v>
      </c>
      <c r="L82" s="4">
        <v>45352</v>
      </c>
      <c r="M82" s="4">
        <v>45565</v>
      </c>
      <c r="N82" s="27" t="s">
        <v>71</v>
      </c>
      <c r="O82" s="28" t="s">
        <v>30</v>
      </c>
      <c r="P82" s="29" t="s">
        <v>71</v>
      </c>
      <c r="Q82" s="27" t="s">
        <v>11</v>
      </c>
      <c r="R82" s="30">
        <v>45159</v>
      </c>
    </row>
    <row r="83" spans="1:18" ht="23.25" x14ac:dyDescent="0.25">
      <c r="A83" s="3">
        <v>45161</v>
      </c>
      <c r="B83" s="6" t="s">
        <v>19</v>
      </c>
      <c r="C83" s="6" t="s">
        <v>86</v>
      </c>
      <c r="D83" s="6" t="s">
        <v>98</v>
      </c>
      <c r="E83" s="6" t="s">
        <v>36</v>
      </c>
      <c r="F83" s="6" t="s">
        <v>11</v>
      </c>
      <c r="G83" s="6" t="s">
        <v>101</v>
      </c>
      <c r="H83" s="6">
        <v>859334</v>
      </c>
      <c r="I83" s="6" t="s">
        <v>89</v>
      </c>
      <c r="J83" s="6" t="s">
        <v>102</v>
      </c>
      <c r="K83" s="6">
        <v>96130</v>
      </c>
      <c r="L83" s="4">
        <v>45152</v>
      </c>
      <c r="M83" s="4">
        <v>45336</v>
      </c>
      <c r="N83" s="6" t="s">
        <v>91</v>
      </c>
      <c r="O83" t="s">
        <v>92</v>
      </c>
      <c r="P83" s="16" t="s">
        <v>91</v>
      </c>
      <c r="Q83" s="6" t="s">
        <v>11</v>
      </c>
      <c r="R83" s="4">
        <v>45159</v>
      </c>
    </row>
    <row r="84" spans="1:18" ht="23.25" x14ac:dyDescent="0.6">
      <c r="A84" s="3">
        <v>45139</v>
      </c>
      <c r="B84" s="6" t="s">
        <v>19</v>
      </c>
      <c r="C84" s="6" t="s">
        <v>34</v>
      </c>
      <c r="D84" s="6" t="s">
        <v>103</v>
      </c>
      <c r="E84" s="6" t="s">
        <v>36</v>
      </c>
      <c r="F84" s="6" t="s">
        <v>11</v>
      </c>
      <c r="G84" s="6" t="s">
        <v>104</v>
      </c>
      <c r="H84" s="6" t="s">
        <v>105</v>
      </c>
      <c r="I84" s="6" t="s">
        <v>106</v>
      </c>
      <c r="J84" s="6" t="s">
        <v>107</v>
      </c>
      <c r="K84" s="6">
        <v>96145</v>
      </c>
      <c r="L84" s="4">
        <v>45103</v>
      </c>
      <c r="M84" s="4">
        <v>45214</v>
      </c>
      <c r="N84" t="s">
        <v>108</v>
      </c>
      <c r="O84" t="s">
        <v>49</v>
      </c>
      <c r="P84" s="7" t="s">
        <v>108</v>
      </c>
      <c r="Q84" s="6" t="s">
        <v>11</v>
      </c>
      <c r="R84" s="4">
        <v>45162</v>
      </c>
    </row>
    <row r="85" spans="1:18" ht="23.25" x14ac:dyDescent="0.25">
      <c r="A85" s="3">
        <v>45139</v>
      </c>
      <c r="B85" s="6" t="s">
        <v>19</v>
      </c>
      <c r="C85" s="6" t="s">
        <v>34</v>
      </c>
      <c r="D85" s="6" t="s">
        <v>43</v>
      </c>
      <c r="E85" s="6" t="s">
        <v>36</v>
      </c>
      <c r="F85" s="6" t="s">
        <v>11</v>
      </c>
      <c r="G85" s="6" t="s">
        <v>109</v>
      </c>
      <c r="H85" s="6" t="s">
        <v>110</v>
      </c>
      <c r="I85" s="6" t="s">
        <v>46</v>
      </c>
      <c r="J85" s="6" t="s">
        <v>47</v>
      </c>
      <c r="K85" s="6" t="s">
        <v>111</v>
      </c>
      <c r="L85" s="21" t="s">
        <v>112</v>
      </c>
      <c r="M85" s="21" t="s">
        <v>113</v>
      </c>
      <c r="N85" s="6" t="s">
        <v>48</v>
      </c>
      <c r="O85" t="s">
        <v>49</v>
      </c>
      <c r="P85" s="16" t="s">
        <v>48</v>
      </c>
      <c r="Q85" s="6" t="s">
        <v>11</v>
      </c>
      <c r="R85" s="4">
        <v>45163</v>
      </c>
    </row>
    <row r="86" spans="1:18" ht="155.25" x14ac:dyDescent="0.6">
      <c r="A86" s="3">
        <v>45170</v>
      </c>
      <c r="B86" s="6" t="s">
        <v>19</v>
      </c>
      <c r="C86" s="6" t="s">
        <v>20</v>
      </c>
      <c r="D86" s="6" t="s">
        <v>31</v>
      </c>
      <c r="E86" s="6" t="s">
        <v>10</v>
      </c>
      <c r="F86" s="6" t="s">
        <v>11</v>
      </c>
      <c r="G86" s="6" t="s">
        <v>22</v>
      </c>
      <c r="H86" s="6">
        <v>485210</v>
      </c>
      <c r="I86" s="22" t="s">
        <v>81</v>
      </c>
      <c r="J86" s="6" t="s">
        <v>32</v>
      </c>
      <c r="K86" s="6">
        <v>95667</v>
      </c>
      <c r="L86" s="4">
        <v>45352</v>
      </c>
      <c r="M86" s="4">
        <v>45565</v>
      </c>
      <c r="N86" s="27" t="s">
        <v>71</v>
      </c>
      <c r="O86" s="28" t="s">
        <v>30</v>
      </c>
      <c r="P86" s="29" t="s">
        <v>71</v>
      </c>
      <c r="Q86" s="27" t="s">
        <v>11</v>
      </c>
      <c r="R86" s="30">
        <v>45190</v>
      </c>
    </row>
    <row r="87" spans="1:18" ht="215.25" x14ac:dyDescent="0.6">
      <c r="A87" s="3">
        <v>45170</v>
      </c>
      <c r="B87" s="6" t="s">
        <v>19</v>
      </c>
      <c r="C87" s="6" t="s">
        <v>20</v>
      </c>
      <c r="D87" s="6" t="s">
        <v>84</v>
      </c>
      <c r="E87" s="6" t="s">
        <v>10</v>
      </c>
      <c r="F87" s="6" t="s">
        <v>11</v>
      </c>
      <c r="G87" s="6" t="s">
        <v>22</v>
      </c>
      <c r="H87" s="6">
        <v>485210</v>
      </c>
      <c r="I87" s="22" t="s">
        <v>64</v>
      </c>
      <c r="J87" s="6" t="s">
        <v>65</v>
      </c>
      <c r="K87" s="6" t="s">
        <v>66</v>
      </c>
      <c r="L87" s="4">
        <v>45444</v>
      </c>
      <c r="M87" s="4">
        <v>45657</v>
      </c>
      <c r="N87" s="27" t="s">
        <v>71</v>
      </c>
      <c r="O87" s="28" t="s">
        <v>30</v>
      </c>
      <c r="P87" s="29" t="s">
        <v>71</v>
      </c>
      <c r="Q87" s="27" t="s">
        <v>11</v>
      </c>
      <c r="R87" s="30">
        <v>45190</v>
      </c>
    </row>
    <row r="88" spans="1:18" ht="140.25" x14ac:dyDescent="0.6">
      <c r="A88" s="3">
        <v>45170</v>
      </c>
      <c r="B88" s="6" t="s">
        <v>19</v>
      </c>
      <c r="C88" s="6" t="s">
        <v>20</v>
      </c>
      <c r="D88" s="6" t="s">
        <v>60</v>
      </c>
      <c r="E88" s="6" t="s">
        <v>10</v>
      </c>
      <c r="F88" s="6" t="s">
        <v>11</v>
      </c>
      <c r="G88" s="6" t="s">
        <v>22</v>
      </c>
      <c r="H88" s="6">
        <v>485210</v>
      </c>
      <c r="I88" s="22" t="s">
        <v>82</v>
      </c>
      <c r="J88" s="6" t="s">
        <v>61</v>
      </c>
      <c r="K88" s="6" t="s">
        <v>62</v>
      </c>
      <c r="L88" s="4">
        <v>45352</v>
      </c>
      <c r="M88" s="4">
        <v>45565</v>
      </c>
      <c r="N88" s="27" t="s">
        <v>71</v>
      </c>
      <c r="O88" s="28" t="s">
        <v>30</v>
      </c>
      <c r="P88" s="29" t="s">
        <v>71</v>
      </c>
      <c r="Q88" s="27" t="s">
        <v>11</v>
      </c>
      <c r="R88" s="30">
        <v>45190</v>
      </c>
    </row>
    <row r="89" spans="1:18" ht="23.25" x14ac:dyDescent="0.25">
      <c r="A89" s="3">
        <v>45192</v>
      </c>
      <c r="B89" s="6" t="s">
        <v>19</v>
      </c>
      <c r="C89" s="6" t="s">
        <v>86</v>
      </c>
      <c r="D89" s="6" t="s">
        <v>98</v>
      </c>
      <c r="E89" s="6" t="s">
        <v>36</v>
      </c>
      <c r="F89" s="6" t="s">
        <v>11</v>
      </c>
      <c r="G89" s="6" t="s">
        <v>114</v>
      </c>
      <c r="H89" s="6">
        <v>1079668</v>
      </c>
      <c r="I89" s="6" t="s">
        <v>89</v>
      </c>
      <c r="J89" s="6" t="s">
        <v>115</v>
      </c>
      <c r="K89" s="6">
        <v>96114</v>
      </c>
      <c r="L89" s="4">
        <v>45187</v>
      </c>
      <c r="M89" s="4">
        <v>45222</v>
      </c>
      <c r="N89" s="6" t="s">
        <v>91</v>
      </c>
      <c r="O89" t="s">
        <v>92</v>
      </c>
      <c r="P89" s="16" t="s">
        <v>91</v>
      </c>
      <c r="Q89" s="6" t="s">
        <v>11</v>
      </c>
      <c r="R89" s="4">
        <v>45188</v>
      </c>
    </row>
    <row r="90" spans="1:18" ht="23.25" x14ac:dyDescent="0.25">
      <c r="A90" s="3">
        <v>45192</v>
      </c>
      <c r="B90" s="6" t="s">
        <v>19</v>
      </c>
      <c r="C90" s="6" t="s">
        <v>86</v>
      </c>
      <c r="D90" s="6" t="s">
        <v>116</v>
      </c>
      <c r="E90" s="6" t="s">
        <v>36</v>
      </c>
      <c r="F90" s="6" t="s">
        <v>11</v>
      </c>
      <c r="G90" s="6" t="s">
        <v>95</v>
      </c>
      <c r="H90" s="6">
        <v>798126</v>
      </c>
      <c r="I90" s="6" t="s">
        <v>89</v>
      </c>
      <c r="J90" s="6" t="s">
        <v>116</v>
      </c>
      <c r="K90" s="6">
        <v>96137</v>
      </c>
      <c r="L90" s="4">
        <v>45173</v>
      </c>
      <c r="M90" s="4">
        <v>45177</v>
      </c>
      <c r="N90" s="6" t="s">
        <v>91</v>
      </c>
      <c r="O90" t="s">
        <v>92</v>
      </c>
      <c r="P90" s="16" t="s">
        <v>91</v>
      </c>
      <c r="Q90" s="6" t="s">
        <v>11</v>
      </c>
      <c r="R90" s="4">
        <v>45188</v>
      </c>
    </row>
    <row r="91" spans="1:18" ht="155.25" x14ac:dyDescent="0.6">
      <c r="A91" s="3">
        <v>45200</v>
      </c>
      <c r="B91" s="6" t="s">
        <v>19</v>
      </c>
      <c r="C91" s="6" t="s">
        <v>20</v>
      </c>
      <c r="D91" s="6" t="s">
        <v>31</v>
      </c>
      <c r="E91" s="6" t="s">
        <v>10</v>
      </c>
      <c r="F91" s="6" t="s">
        <v>11</v>
      </c>
      <c r="G91" s="6" t="s">
        <v>22</v>
      </c>
      <c r="H91" s="6">
        <v>485210</v>
      </c>
      <c r="I91" s="22" t="s">
        <v>81</v>
      </c>
      <c r="J91" s="6" t="s">
        <v>32</v>
      </c>
      <c r="K91" s="6">
        <v>95667</v>
      </c>
      <c r="L91" s="4">
        <v>45352</v>
      </c>
      <c r="M91" s="4">
        <v>45565</v>
      </c>
      <c r="N91" s="27" t="s">
        <v>71</v>
      </c>
      <c r="O91" s="28" t="s">
        <v>30</v>
      </c>
      <c r="P91" s="29" t="s">
        <v>71</v>
      </c>
      <c r="Q91" s="27" t="s">
        <v>11</v>
      </c>
      <c r="R91" s="30">
        <v>45223</v>
      </c>
    </row>
    <row r="92" spans="1:18" ht="140.25" x14ac:dyDescent="0.6">
      <c r="A92" s="3">
        <v>45200</v>
      </c>
      <c r="B92" s="6" t="s">
        <v>19</v>
      </c>
      <c r="C92" s="6" t="s">
        <v>20</v>
      </c>
      <c r="D92" s="6" t="s">
        <v>60</v>
      </c>
      <c r="E92" s="6" t="s">
        <v>10</v>
      </c>
      <c r="F92" s="6" t="s">
        <v>11</v>
      </c>
      <c r="G92" s="6" t="s">
        <v>22</v>
      </c>
      <c r="H92" s="6">
        <v>485210</v>
      </c>
      <c r="I92" s="22" t="s">
        <v>82</v>
      </c>
      <c r="J92" s="6" t="s">
        <v>61</v>
      </c>
      <c r="K92" s="6" t="s">
        <v>62</v>
      </c>
      <c r="L92" s="4">
        <v>45352</v>
      </c>
      <c r="M92" s="4">
        <v>45565</v>
      </c>
      <c r="N92" s="27" t="s">
        <v>71</v>
      </c>
      <c r="O92" s="28" t="s">
        <v>30</v>
      </c>
      <c r="P92" s="29" t="s">
        <v>71</v>
      </c>
      <c r="Q92" s="27" t="s">
        <v>11</v>
      </c>
      <c r="R92" s="30">
        <v>45223</v>
      </c>
    </row>
    <row r="93" spans="1:18" ht="215.25" x14ac:dyDescent="0.6">
      <c r="A93" s="3">
        <v>45200</v>
      </c>
      <c r="B93" s="6" t="s">
        <v>19</v>
      </c>
      <c r="C93" s="6" t="s">
        <v>20</v>
      </c>
      <c r="D93" s="6" t="s">
        <v>84</v>
      </c>
      <c r="E93" s="6" t="s">
        <v>10</v>
      </c>
      <c r="F93" s="6" t="s">
        <v>11</v>
      </c>
      <c r="G93" s="6" t="s">
        <v>22</v>
      </c>
      <c r="H93" s="6">
        <v>485210</v>
      </c>
      <c r="I93" s="22" t="s">
        <v>64</v>
      </c>
      <c r="J93" s="6" t="s">
        <v>65</v>
      </c>
      <c r="K93" s="6" t="s">
        <v>66</v>
      </c>
      <c r="L93" s="4">
        <v>45444</v>
      </c>
      <c r="M93" s="4">
        <v>45657</v>
      </c>
      <c r="N93" s="27" t="s">
        <v>71</v>
      </c>
      <c r="O93" s="28" t="s">
        <v>30</v>
      </c>
      <c r="P93" s="29" t="s">
        <v>71</v>
      </c>
      <c r="Q93" s="27" t="s">
        <v>11</v>
      </c>
      <c r="R93" s="30">
        <v>45223</v>
      </c>
    </row>
    <row r="94" spans="1:18" ht="23.25" x14ac:dyDescent="0.25">
      <c r="A94" s="3">
        <v>45222</v>
      </c>
      <c r="B94" s="6" t="s">
        <v>19</v>
      </c>
      <c r="C94" s="6" t="s">
        <v>86</v>
      </c>
      <c r="D94" s="6" t="s">
        <v>98</v>
      </c>
      <c r="E94" s="6" t="s">
        <v>36</v>
      </c>
      <c r="F94" s="6" t="s">
        <v>11</v>
      </c>
      <c r="G94" s="6" t="s">
        <v>117</v>
      </c>
      <c r="H94" s="6">
        <v>838672</v>
      </c>
      <c r="I94" s="6" t="s">
        <v>89</v>
      </c>
      <c r="J94" s="6" t="s">
        <v>118</v>
      </c>
      <c r="K94" s="6" t="s">
        <v>119</v>
      </c>
      <c r="L94" s="4">
        <v>45187</v>
      </c>
      <c r="M94" s="4">
        <v>45275</v>
      </c>
      <c r="N94" s="6" t="s">
        <v>91</v>
      </c>
      <c r="O94" t="s">
        <v>92</v>
      </c>
      <c r="P94" s="16" t="s">
        <v>91</v>
      </c>
      <c r="Q94" s="6" t="s">
        <v>11</v>
      </c>
      <c r="R94" s="4">
        <v>45216</v>
      </c>
    </row>
    <row r="95" spans="1:18" ht="155.25" x14ac:dyDescent="0.6">
      <c r="A95" s="3">
        <v>45231</v>
      </c>
      <c r="B95" s="6" t="s">
        <v>19</v>
      </c>
      <c r="C95" s="6" t="s">
        <v>20</v>
      </c>
      <c r="D95" s="6" t="s">
        <v>31</v>
      </c>
      <c r="E95" s="6" t="s">
        <v>10</v>
      </c>
      <c r="F95" s="6" t="s">
        <v>11</v>
      </c>
      <c r="G95" s="6" t="s">
        <v>22</v>
      </c>
      <c r="H95" s="6">
        <v>485210</v>
      </c>
      <c r="I95" s="22" t="s">
        <v>81</v>
      </c>
      <c r="J95" s="6" t="s">
        <v>32</v>
      </c>
      <c r="K95" s="6">
        <v>95667</v>
      </c>
      <c r="L95" s="4">
        <v>45352</v>
      </c>
      <c r="M95" s="4">
        <v>45565</v>
      </c>
      <c r="N95" s="27" t="s">
        <v>71</v>
      </c>
      <c r="O95" s="28" t="s">
        <v>30</v>
      </c>
      <c r="P95" s="29" t="s">
        <v>71</v>
      </c>
      <c r="Q95" s="27" t="s">
        <v>11</v>
      </c>
      <c r="R95" s="30">
        <v>45251</v>
      </c>
    </row>
    <row r="96" spans="1:18" ht="215.25" x14ac:dyDescent="0.6">
      <c r="A96" s="3">
        <v>45231</v>
      </c>
      <c r="B96" s="6" t="s">
        <v>19</v>
      </c>
      <c r="C96" s="6" t="s">
        <v>20</v>
      </c>
      <c r="D96" s="6" t="s">
        <v>84</v>
      </c>
      <c r="E96" s="6" t="s">
        <v>10</v>
      </c>
      <c r="F96" s="6" t="s">
        <v>11</v>
      </c>
      <c r="G96" s="6" t="s">
        <v>22</v>
      </c>
      <c r="H96" s="6">
        <v>485210</v>
      </c>
      <c r="I96" s="22" t="s">
        <v>64</v>
      </c>
      <c r="J96" s="6" t="s">
        <v>65</v>
      </c>
      <c r="K96" s="6" t="s">
        <v>66</v>
      </c>
      <c r="L96" s="4">
        <v>45444</v>
      </c>
      <c r="M96" s="4">
        <v>45657</v>
      </c>
      <c r="N96" s="27" t="s">
        <v>71</v>
      </c>
      <c r="O96" s="28" t="s">
        <v>30</v>
      </c>
      <c r="P96" s="29" t="s">
        <v>71</v>
      </c>
      <c r="Q96" s="27" t="s">
        <v>11</v>
      </c>
      <c r="R96" s="30">
        <v>45251</v>
      </c>
    </row>
    <row r="97" spans="1:18" ht="140.25" x14ac:dyDescent="0.6">
      <c r="A97" s="3">
        <v>45231</v>
      </c>
      <c r="B97" s="6" t="s">
        <v>19</v>
      </c>
      <c r="C97" s="6" t="s">
        <v>20</v>
      </c>
      <c r="D97" s="6" t="s">
        <v>60</v>
      </c>
      <c r="E97" s="6" t="s">
        <v>10</v>
      </c>
      <c r="F97" s="6" t="s">
        <v>11</v>
      </c>
      <c r="G97" s="6" t="s">
        <v>22</v>
      </c>
      <c r="H97" s="6">
        <v>485210</v>
      </c>
      <c r="I97" s="22" t="s">
        <v>82</v>
      </c>
      <c r="J97" s="6" t="s">
        <v>61</v>
      </c>
      <c r="K97" s="6" t="s">
        <v>62</v>
      </c>
      <c r="L97" s="4">
        <v>45352</v>
      </c>
      <c r="M97" s="4">
        <v>45565</v>
      </c>
      <c r="N97" s="27" t="s">
        <v>71</v>
      </c>
      <c r="O97" s="28" t="s">
        <v>30</v>
      </c>
      <c r="P97" s="29" t="s">
        <v>71</v>
      </c>
      <c r="Q97" s="27" t="s">
        <v>11</v>
      </c>
      <c r="R97" s="30">
        <v>45251</v>
      </c>
    </row>
    <row r="98" spans="1:18" ht="155.25" x14ac:dyDescent="0.6">
      <c r="A98" s="3">
        <v>45261</v>
      </c>
      <c r="B98" s="6" t="s">
        <v>19</v>
      </c>
      <c r="C98" s="6" t="s">
        <v>20</v>
      </c>
      <c r="D98" s="6" t="s">
        <v>31</v>
      </c>
      <c r="E98" s="6" t="s">
        <v>10</v>
      </c>
      <c r="F98" s="6" t="s">
        <v>11</v>
      </c>
      <c r="G98" s="6" t="s">
        <v>22</v>
      </c>
      <c r="H98" s="6">
        <v>485210</v>
      </c>
      <c r="I98" s="22" t="s">
        <v>81</v>
      </c>
      <c r="J98" s="6" t="s">
        <v>32</v>
      </c>
      <c r="K98" s="6">
        <v>95667</v>
      </c>
      <c r="L98" s="4">
        <v>45444</v>
      </c>
      <c r="M98" s="4">
        <v>45657</v>
      </c>
      <c r="N98" s="27" t="s">
        <v>71</v>
      </c>
      <c r="O98" s="28" t="s">
        <v>30</v>
      </c>
      <c r="P98" s="29" t="s">
        <v>71</v>
      </c>
      <c r="Q98" s="27" t="s">
        <v>11</v>
      </c>
      <c r="R98" s="30">
        <v>45281</v>
      </c>
    </row>
    <row r="99" spans="1:18" ht="215.25" x14ac:dyDescent="0.6">
      <c r="A99" s="3">
        <v>45261</v>
      </c>
      <c r="B99" s="6" t="s">
        <v>19</v>
      </c>
      <c r="C99" s="6" t="s">
        <v>20</v>
      </c>
      <c r="D99" s="6" t="s">
        <v>84</v>
      </c>
      <c r="E99" s="6" t="s">
        <v>10</v>
      </c>
      <c r="F99" s="6" t="s">
        <v>11</v>
      </c>
      <c r="G99" s="6" t="s">
        <v>22</v>
      </c>
      <c r="H99" s="6">
        <v>485210</v>
      </c>
      <c r="I99" s="22" t="s">
        <v>64</v>
      </c>
      <c r="J99" s="6" t="s">
        <v>65</v>
      </c>
      <c r="K99" s="6" t="s">
        <v>66</v>
      </c>
      <c r="L99" s="4">
        <v>45444</v>
      </c>
      <c r="M99" s="4">
        <v>45657</v>
      </c>
      <c r="N99" s="27" t="s">
        <v>71</v>
      </c>
      <c r="O99" s="28" t="s">
        <v>30</v>
      </c>
      <c r="P99" s="29" t="s">
        <v>71</v>
      </c>
      <c r="Q99" s="27" t="s">
        <v>11</v>
      </c>
      <c r="R99" s="30">
        <v>45281</v>
      </c>
    </row>
    <row r="100" spans="1:18" ht="140.25" x14ac:dyDescent="0.6">
      <c r="A100" s="3">
        <v>45261</v>
      </c>
      <c r="B100" s="6" t="s">
        <v>19</v>
      </c>
      <c r="C100" s="6" t="s">
        <v>20</v>
      </c>
      <c r="D100" s="6" t="s">
        <v>60</v>
      </c>
      <c r="E100" s="6" t="s">
        <v>10</v>
      </c>
      <c r="F100" s="6" t="s">
        <v>11</v>
      </c>
      <c r="G100" s="6" t="s">
        <v>22</v>
      </c>
      <c r="H100" s="6">
        <v>485210</v>
      </c>
      <c r="I100" s="22" t="s">
        <v>82</v>
      </c>
      <c r="J100" s="6" t="s">
        <v>61</v>
      </c>
      <c r="K100" s="6" t="s">
        <v>62</v>
      </c>
      <c r="L100" s="4">
        <v>45444</v>
      </c>
      <c r="M100" s="4">
        <v>45657</v>
      </c>
      <c r="N100" s="27" t="s">
        <v>71</v>
      </c>
      <c r="O100" s="28" t="s">
        <v>30</v>
      </c>
      <c r="P100" s="29" t="s">
        <v>71</v>
      </c>
      <c r="Q100" s="27" t="s">
        <v>11</v>
      </c>
      <c r="R100" s="30">
        <v>45281</v>
      </c>
    </row>
  </sheetData>
  <sheetProtection algorithmName="SHA-512" hashValue="EVF8vInOOAsq79I2Lyhd/LvHw4gMsY0TS6asU2yyTFXxFjfEJ0GBqq2EiawweHfdOBc4CwJ6x13lfISq5e3ABw==" saltValue="ht+VhVOdKzrSKiSn3OAteQ==" spinCount="100000" sheet="1" objects="1" scenarios="1" sort="0" autoFilter="0" pivotTables="0"/>
  <autoFilter ref="A1:R83" xr:uid="{9B2D01E4-8AB3-4449-B2E5-265EEBFE6D15}"/>
  <sortState xmlns:xlrd2="http://schemas.microsoft.com/office/spreadsheetml/2017/richdata2" ref="A2:R78">
    <sortCondition ref="A2:A78"/>
    <sortCondition ref="B2:B78"/>
    <sortCondition ref="C2:C78"/>
  </sortState>
  <dataValidations count="3">
    <dataValidation type="list" allowBlank="1" showInputMessage="1" showErrorMessage="1" sqref="E2:F45 F46 E47:F100" xr:uid="{91E06036-F523-4A6D-8089-31F662977927}">
      <formula1>"Contract, Subcontract"</formula1>
    </dataValidation>
    <dataValidation type="list" allowBlank="1" showInputMessage="1" showErrorMessage="1" sqref="B47:B100 B2:B45" xr:uid="{2B3FD60E-4D50-492A-949E-8D8F9D179A7C}">
      <formula1>"Broadband Adoption Account, Broadband Infrastructure Grant Account, Broadband Public Housing Account, Rural and Urban Regional Broadband Consortia Grant Account, Line Extension Pilot Program, Tribal Technical Assitance Grant Program"</formula1>
    </dataValidation>
    <dataValidation type="list" allowBlank="1" showInputMessage="1" showErrorMessage="1" sqref="Q2:Q100 F2:F100" xr:uid="{D07DDE38-AE3C-4203-B4C6-31500532338A}">
      <formula1>"Yes, No"</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Young, Angela</dc:creator>
  <cp:lastModifiedBy>Nutting, Christina</cp:lastModifiedBy>
  <dcterms:created xsi:type="dcterms:W3CDTF">2021-11-10T20:13:04Z</dcterms:created>
  <dcterms:modified xsi:type="dcterms:W3CDTF">2024-01-02T18:53:32Z</dcterms:modified>
</cp:coreProperties>
</file>